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User005\Desktop\"/>
    </mc:Choice>
  </mc:AlternateContent>
  <xr:revisionPtr revIDLastSave="0" documentId="13_ncr:1_{D183549B-6EC5-4018-93BC-950D561E7051}" xr6:coauthVersionLast="47" xr6:coauthVersionMax="47" xr10:uidLastSave="{00000000-0000-0000-0000-000000000000}"/>
  <bookViews>
    <workbookView xWindow="-108" yWindow="-108" windowWidth="23256" windowHeight="12600" tabRatio="1000" xr2:uid="{00000000-000D-0000-FFFF-FFFF00000000}"/>
  </bookViews>
  <sheets>
    <sheet name="2023年度公立高校9校（2023.4.2）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2" l="1"/>
  <c r="S41" i="12"/>
  <c r="P41" i="12"/>
  <c r="M41" i="12"/>
  <c r="J41" i="12"/>
  <c r="G41" i="12"/>
</calcChain>
</file>

<file path=xl/sharedStrings.xml><?xml version="1.0" encoding="utf-8"?>
<sst xmlns="http://schemas.openxmlformats.org/spreadsheetml/2006/main" count="340" uniqueCount="155">
  <si>
    <t>所在地</t>
  </si>
  <si>
    <t>校長名</t>
  </si>
  <si>
    <t>足立</t>
    <phoneticPr fontId="4"/>
  </si>
  <si>
    <t>五反野</t>
    <phoneticPr fontId="4"/>
  </si>
  <si>
    <t>梅田五反野</t>
    <phoneticPr fontId="4"/>
  </si>
  <si>
    <t>梅島</t>
    <phoneticPr fontId="4"/>
  </si>
  <si>
    <t>竹の塚・花畑</t>
    <phoneticPr fontId="4"/>
  </si>
  <si>
    <t>竹の塚東部</t>
    <phoneticPr fontId="4"/>
  </si>
  <si>
    <t>江北</t>
    <phoneticPr fontId="4"/>
  </si>
  <si>
    <t>西新井大師</t>
    <phoneticPr fontId="4"/>
  </si>
  <si>
    <t>北王子</t>
    <phoneticPr fontId="4"/>
  </si>
  <si>
    <t>北綾瀬</t>
    <phoneticPr fontId="4"/>
  </si>
  <si>
    <t>電話番号</t>
    <phoneticPr fontId="4"/>
  </si>
  <si>
    <t>FAX番号</t>
    <phoneticPr fontId="4"/>
  </si>
  <si>
    <t>3887-3534</t>
    <phoneticPr fontId="4"/>
  </si>
  <si>
    <t>3887-3523</t>
    <phoneticPr fontId="4"/>
  </si>
  <si>
    <t>3887-5814</t>
    <phoneticPr fontId="4"/>
  </si>
  <si>
    <t>3887-5801</t>
    <phoneticPr fontId="4"/>
  </si>
  <si>
    <t>3886-1893</t>
    <phoneticPr fontId="4"/>
  </si>
  <si>
    <t>3886-1892</t>
    <phoneticPr fontId="4"/>
  </si>
  <si>
    <t>3605-0904</t>
    <phoneticPr fontId="4"/>
  </si>
  <si>
    <t>3629-7125</t>
    <phoneticPr fontId="4"/>
  </si>
  <si>
    <t>3883-9664</t>
    <phoneticPr fontId="4"/>
  </si>
  <si>
    <t>3884-9687</t>
    <phoneticPr fontId="4"/>
  </si>
  <si>
    <t>3897-6314</t>
    <phoneticPr fontId="4"/>
  </si>
  <si>
    <t>3857-5980</t>
    <phoneticPr fontId="4"/>
  </si>
  <si>
    <t>3605-7317</t>
    <phoneticPr fontId="4"/>
  </si>
  <si>
    <t>3620-3600</t>
    <phoneticPr fontId="4"/>
  </si>
  <si>
    <t>3883-3290</t>
    <phoneticPr fontId="4"/>
  </si>
  <si>
    <t>3883-3291</t>
    <phoneticPr fontId="4"/>
  </si>
  <si>
    <t>3884-3722</t>
    <phoneticPr fontId="4"/>
  </si>
  <si>
    <t>3858-0538</t>
    <phoneticPr fontId="4"/>
  </si>
  <si>
    <t>3606-6903</t>
    <phoneticPr fontId="4"/>
  </si>
  <si>
    <t>3606-6917</t>
    <phoneticPr fontId="4"/>
  </si>
  <si>
    <t>3883-6774</t>
    <phoneticPr fontId="4"/>
  </si>
  <si>
    <t>5686-1182</t>
    <phoneticPr fontId="4"/>
  </si>
  <si>
    <t>3890-1966</t>
    <phoneticPr fontId="4"/>
  </si>
  <si>
    <t>3856-0768</t>
    <phoneticPr fontId="4"/>
  </si>
  <si>
    <t>3899-5229</t>
    <phoneticPr fontId="4"/>
  </si>
  <si>
    <t>3899-5637</t>
    <phoneticPr fontId="4"/>
  </si>
  <si>
    <t>3840-0626</t>
    <phoneticPr fontId="4"/>
  </si>
  <si>
    <t>3887-8642</t>
    <phoneticPr fontId="4"/>
  </si>
  <si>
    <t>3606-4264</t>
    <phoneticPr fontId="4"/>
  </si>
  <si>
    <t>5682-1322</t>
    <phoneticPr fontId="4"/>
  </si>
  <si>
    <t>3919-7295</t>
    <phoneticPr fontId="4"/>
  </si>
  <si>
    <t>3911-1003</t>
    <phoneticPr fontId="4"/>
  </si>
  <si>
    <t>梅田・五反野</t>
    <phoneticPr fontId="4"/>
  </si>
  <si>
    <t>保木間・花畑</t>
    <phoneticPr fontId="4"/>
  </si>
  <si>
    <t>武田真男</t>
  </si>
  <si>
    <t>青井</t>
    <phoneticPr fontId="4"/>
  </si>
  <si>
    <t>淵江</t>
    <phoneticPr fontId="4"/>
  </si>
  <si>
    <t>新聞店</t>
    <phoneticPr fontId="4"/>
  </si>
  <si>
    <t>A梅島</t>
    <rPh sb="1" eb="3">
      <t>ウメジマ</t>
    </rPh>
    <phoneticPr fontId="4"/>
  </si>
  <si>
    <t>（S）梅田五反野</t>
    <phoneticPr fontId="4"/>
  </si>
  <si>
    <t>（S）保木間花畑</t>
    <phoneticPr fontId="4"/>
  </si>
  <si>
    <t>（A）北綾瀬</t>
    <phoneticPr fontId="4"/>
  </si>
  <si>
    <t>（A）竹の塚花畑</t>
    <phoneticPr fontId="4"/>
  </si>
  <si>
    <t>（A）梅田五反野</t>
    <phoneticPr fontId="4"/>
  </si>
  <si>
    <t>（A）梅島</t>
    <phoneticPr fontId="4"/>
  </si>
  <si>
    <t>梅島</t>
    <rPh sb="0" eb="2">
      <t>ウメジマ</t>
    </rPh>
    <phoneticPr fontId="4"/>
  </si>
  <si>
    <t>3848-2781</t>
    <phoneticPr fontId="4"/>
  </si>
  <si>
    <t>3880-6740</t>
    <phoneticPr fontId="4"/>
  </si>
  <si>
    <t>青井4-19-11-7-35</t>
    <phoneticPr fontId="4"/>
  </si>
  <si>
    <t>日経新聞　　　販売店名</t>
    <rPh sb="0" eb="2">
      <t>ニッケイ</t>
    </rPh>
    <phoneticPr fontId="4"/>
  </si>
  <si>
    <t>中央本町1-3-9</t>
    <rPh sb="0" eb="2">
      <t>チュウオウ</t>
    </rPh>
    <rPh sb="2" eb="4">
      <t>ホンチョウ</t>
    </rPh>
    <phoneticPr fontId="4"/>
  </si>
  <si>
    <t>3889-2204</t>
    <phoneticPr fontId="4"/>
  </si>
  <si>
    <t>3880-6757</t>
    <phoneticPr fontId="4"/>
  </si>
  <si>
    <t>東京都立足立高等学校 | 君も足立高校へ (metro.tokyo.jp)</t>
    <phoneticPr fontId="4"/>
  </si>
  <si>
    <t>東京都立足立新田高等学校 (metro.tokyo.jp)</t>
  </si>
  <si>
    <t>3914-4211</t>
    <phoneticPr fontId="4"/>
  </si>
  <si>
    <t>新田2-10-16</t>
    <rPh sb="0" eb="2">
      <t>シンデン</t>
    </rPh>
    <phoneticPr fontId="4"/>
  </si>
  <si>
    <t>3911-1692</t>
    <phoneticPr fontId="4"/>
  </si>
  <si>
    <t>東京都立足立西高等学校 (metro.tokyo.jp)</t>
  </si>
  <si>
    <t>3898-7020</t>
    <phoneticPr fontId="4"/>
  </si>
  <si>
    <t>江北5-7-1</t>
    <rPh sb="0" eb="2">
      <t>コウホク</t>
    </rPh>
    <phoneticPr fontId="4"/>
  </si>
  <si>
    <t>3898-3990</t>
    <phoneticPr fontId="4"/>
  </si>
  <si>
    <t>A西新井江北</t>
    <rPh sb="1" eb="4">
      <t>ニシアライ</t>
    </rPh>
    <rPh sb="4" eb="6">
      <t>コウホク</t>
    </rPh>
    <phoneticPr fontId="4"/>
  </si>
  <si>
    <t>西新井江北</t>
    <rPh sb="0" eb="3">
      <t>ニシアライ</t>
    </rPh>
    <rPh sb="3" eb="5">
      <t>コウホク</t>
    </rPh>
    <phoneticPr fontId="4"/>
  </si>
  <si>
    <t>(A)西新井江北</t>
    <rPh sb="3" eb="6">
      <t>ニシアライ</t>
    </rPh>
    <rPh sb="6" eb="8">
      <t>コウホク</t>
    </rPh>
    <phoneticPr fontId="4"/>
  </si>
  <si>
    <t>（A）西新井江北</t>
    <rPh sb="3" eb="6">
      <t>ニシアライ</t>
    </rPh>
    <rPh sb="6" eb="8">
      <t>コウホク</t>
    </rPh>
    <phoneticPr fontId="4"/>
  </si>
  <si>
    <t>東京都立足立東高等学校 (metro.ed.jp)</t>
  </si>
  <si>
    <t>3620-5991</t>
    <phoneticPr fontId="4"/>
  </si>
  <si>
    <t>大谷田2-3-5</t>
    <rPh sb="0" eb="3">
      <t>オオヤタ</t>
    </rPh>
    <phoneticPr fontId="4"/>
  </si>
  <si>
    <t>5697-0272</t>
    <phoneticPr fontId="4"/>
  </si>
  <si>
    <t>（A)綾瀬</t>
    <rPh sb="3" eb="5">
      <t>アヤセ</t>
    </rPh>
    <phoneticPr fontId="4"/>
  </si>
  <si>
    <t>西綾瀬4-14-30</t>
    <rPh sb="0" eb="1">
      <t>ニシ</t>
    </rPh>
    <rPh sb="1" eb="3">
      <t>アヤセ</t>
    </rPh>
    <phoneticPr fontId="4"/>
  </si>
  <si>
    <t>3880-6755</t>
    <phoneticPr fontId="4"/>
  </si>
  <si>
    <t>3880-3411</t>
    <phoneticPr fontId="4"/>
  </si>
  <si>
    <t>3885-6971</t>
    <phoneticPr fontId="4"/>
  </si>
  <si>
    <t>東保木間2-10-1</t>
    <rPh sb="0" eb="1">
      <t>ヒガシ</t>
    </rPh>
    <rPh sb="1" eb="4">
      <t>ホキマ</t>
    </rPh>
    <phoneticPr fontId="4"/>
  </si>
  <si>
    <t>3860-1308</t>
    <phoneticPr fontId="4"/>
  </si>
  <si>
    <t>3899-1196</t>
    <phoneticPr fontId="4"/>
  </si>
  <si>
    <t>西新井4-30-1</t>
    <rPh sb="0" eb="3">
      <t>ニシアライ</t>
    </rPh>
    <phoneticPr fontId="4"/>
  </si>
  <si>
    <t>3899-0195</t>
    <phoneticPr fontId="4"/>
  </si>
  <si>
    <t>東京都立江北高等学校 (metro.ed.jp)</t>
  </si>
  <si>
    <t>足立</t>
    <rPh sb="0" eb="2">
      <t>アダチ</t>
    </rPh>
    <phoneticPr fontId="4"/>
  </si>
  <si>
    <t>足立西</t>
    <rPh sb="0" eb="2">
      <t>アダチ</t>
    </rPh>
    <rPh sb="2" eb="3">
      <t>ニシ</t>
    </rPh>
    <phoneticPr fontId="4"/>
  </si>
  <si>
    <t>足立東</t>
    <rPh sb="0" eb="2">
      <t>アダチ</t>
    </rPh>
    <rPh sb="2" eb="3">
      <t>ヒガシ</t>
    </rPh>
    <phoneticPr fontId="4"/>
  </si>
  <si>
    <t>S梅田五反野</t>
    <rPh sb="1" eb="3">
      <t>ウメダ</t>
    </rPh>
    <rPh sb="3" eb="6">
      <t>ゴタンノ</t>
    </rPh>
    <phoneticPr fontId="4"/>
  </si>
  <si>
    <t>青井</t>
    <rPh sb="0" eb="2">
      <t>アオイ</t>
    </rPh>
    <phoneticPr fontId="4"/>
  </si>
  <si>
    <t>A北綾瀬</t>
    <rPh sb="1" eb="4">
      <t>キタアヤセ</t>
    </rPh>
    <phoneticPr fontId="4"/>
  </si>
  <si>
    <t>江北</t>
    <rPh sb="0" eb="2">
      <t>コウホク</t>
    </rPh>
    <phoneticPr fontId="4"/>
  </si>
  <si>
    <t>S保木間花畑</t>
    <rPh sb="1" eb="4">
      <t>ホキマ</t>
    </rPh>
    <rPh sb="4" eb="6">
      <t>ハナハタ</t>
    </rPh>
    <phoneticPr fontId="4"/>
  </si>
  <si>
    <t>淵江</t>
    <rPh sb="0" eb="2">
      <t>フチエ</t>
    </rPh>
    <phoneticPr fontId="4"/>
  </si>
  <si>
    <t>五反野</t>
    <rPh sb="0" eb="3">
      <t>ゴタンノ</t>
    </rPh>
    <phoneticPr fontId="4"/>
  </si>
  <si>
    <t>北王子</t>
    <rPh sb="0" eb="3">
      <t>キタオウジ</t>
    </rPh>
    <phoneticPr fontId="4"/>
  </si>
  <si>
    <t>足立新田</t>
    <rPh sb="0" eb="2">
      <t>アダチ</t>
    </rPh>
    <rPh sb="2" eb="4">
      <t>シンデン</t>
    </rPh>
    <phoneticPr fontId="4"/>
  </si>
  <si>
    <t>足立新田</t>
    <rPh sb="0" eb="2">
      <t>アダチ</t>
    </rPh>
    <phoneticPr fontId="4"/>
  </si>
  <si>
    <t>北綾瀬</t>
    <rPh sb="0" eb="3">
      <t>キタアヤセ</t>
    </rPh>
    <phoneticPr fontId="4"/>
  </si>
  <si>
    <t>竹の塚東部</t>
    <rPh sb="0" eb="1">
      <t>タケ</t>
    </rPh>
    <rPh sb="2" eb="3">
      <t>ツカ</t>
    </rPh>
    <rPh sb="3" eb="5">
      <t>トウブ</t>
    </rPh>
    <phoneticPr fontId="4"/>
  </si>
  <si>
    <t>西新井大師</t>
    <rPh sb="0" eb="3">
      <t>ニシアライ</t>
    </rPh>
    <rPh sb="3" eb="5">
      <t>ダイシ</t>
    </rPh>
    <phoneticPr fontId="4"/>
  </si>
  <si>
    <t>高等学校名</t>
    <rPh sb="0" eb="2">
      <t>コウトウ</t>
    </rPh>
    <rPh sb="2" eb="4">
      <t>ガッコウ</t>
    </rPh>
    <rPh sb="4" eb="5">
      <t>ナ</t>
    </rPh>
    <phoneticPr fontId="4"/>
  </si>
  <si>
    <t>高等学校名</t>
    <rPh sb="0" eb="4">
      <t>コウトウガッコウ</t>
    </rPh>
    <rPh sb="4" eb="5">
      <t>ナ</t>
    </rPh>
    <phoneticPr fontId="4"/>
  </si>
  <si>
    <t>保木間花畑</t>
    <rPh sb="0" eb="3">
      <t>ホキマ</t>
    </rPh>
    <rPh sb="3" eb="5">
      <t>ハナハタ</t>
    </rPh>
    <phoneticPr fontId="4"/>
  </si>
  <si>
    <t>A梅田五反野</t>
    <rPh sb="1" eb="3">
      <t>ウメダ</t>
    </rPh>
    <rPh sb="3" eb="6">
      <t>ゴタンノ</t>
    </rPh>
    <phoneticPr fontId="4"/>
  </si>
  <si>
    <t>A竹の塚花畑</t>
    <rPh sb="1" eb="2">
      <t>タケ</t>
    </rPh>
    <rPh sb="3" eb="4">
      <t>ツカ</t>
    </rPh>
    <rPh sb="4" eb="6">
      <t>ハナハタ</t>
    </rPh>
    <phoneticPr fontId="4"/>
  </si>
  <si>
    <t>朝日</t>
    <rPh sb="0" eb="2">
      <t>アサヒ</t>
    </rPh>
    <phoneticPr fontId="4"/>
  </si>
  <si>
    <t>毎日</t>
    <rPh sb="0" eb="2">
      <t>マイニチ</t>
    </rPh>
    <phoneticPr fontId="4"/>
  </si>
  <si>
    <t>読売</t>
    <rPh sb="0" eb="2">
      <t>ヨミウリ</t>
    </rPh>
    <phoneticPr fontId="4"/>
  </si>
  <si>
    <t>産経</t>
    <rPh sb="0" eb="2">
      <t>サンケイ</t>
    </rPh>
    <phoneticPr fontId="4"/>
  </si>
  <si>
    <t>東京</t>
    <rPh sb="0" eb="2">
      <t>トウキョウ</t>
    </rPh>
    <phoneticPr fontId="4"/>
  </si>
  <si>
    <t>日経</t>
    <rPh sb="0" eb="2">
      <t>ニッケイ</t>
    </rPh>
    <phoneticPr fontId="4"/>
  </si>
  <si>
    <t>高等学校名(HPリンク）</t>
    <rPh sb="0" eb="2">
      <t>コウトウ</t>
    </rPh>
    <phoneticPr fontId="4"/>
  </si>
  <si>
    <t>朝日新聞　　販売店名</t>
    <rPh sb="0" eb="2">
      <t>アサヒ</t>
    </rPh>
    <rPh sb="2" eb="4">
      <t>シンブン</t>
    </rPh>
    <rPh sb="6" eb="10">
      <t>ハンバイテンメイ</t>
    </rPh>
    <phoneticPr fontId="4"/>
  </si>
  <si>
    <t>毎日新聞　　販売店名</t>
    <rPh sb="0" eb="2">
      <t>マイニチ</t>
    </rPh>
    <rPh sb="2" eb="4">
      <t>シンブン</t>
    </rPh>
    <rPh sb="6" eb="9">
      <t>ハンバイテン</t>
    </rPh>
    <rPh sb="9" eb="10">
      <t>メイ</t>
    </rPh>
    <phoneticPr fontId="4"/>
  </si>
  <si>
    <t>読売新聞　　販売店名</t>
    <rPh sb="0" eb="2">
      <t>ヨミウリ</t>
    </rPh>
    <rPh sb="2" eb="4">
      <t>シンブン</t>
    </rPh>
    <rPh sb="6" eb="9">
      <t>ハンバイテン</t>
    </rPh>
    <rPh sb="9" eb="10">
      <t>メイ</t>
    </rPh>
    <phoneticPr fontId="4"/>
  </si>
  <si>
    <t>産経新聞　　販売店名</t>
    <rPh sb="0" eb="2">
      <t>サンケイ</t>
    </rPh>
    <rPh sb="2" eb="4">
      <t>シンブン</t>
    </rPh>
    <rPh sb="6" eb="9">
      <t>ハンバイテン</t>
    </rPh>
    <rPh sb="9" eb="10">
      <t>メイ</t>
    </rPh>
    <phoneticPr fontId="4"/>
  </si>
  <si>
    <t>東京新聞　　販売店名</t>
    <rPh sb="0" eb="2">
      <t>トウキョウ</t>
    </rPh>
    <rPh sb="2" eb="4">
      <t>シンブン</t>
    </rPh>
    <rPh sb="6" eb="9">
      <t>ハンバイテン</t>
    </rPh>
    <rPh sb="9" eb="10">
      <t>メイ</t>
    </rPh>
    <phoneticPr fontId="4"/>
  </si>
  <si>
    <t>（小・中は日経を除く５系統紙・高校は６系統紙）</t>
  </si>
  <si>
    <t>高等学校図書室分 ６系統紙 朝夕刊は毎日です</t>
    <phoneticPr fontId="4"/>
  </si>
  <si>
    <t>江北</t>
    <rPh sb="0" eb="2">
      <t xml:space="preserve">コウホク </t>
    </rPh>
    <phoneticPr fontId="4"/>
  </si>
  <si>
    <t>3913-1120</t>
    <phoneticPr fontId="4"/>
  </si>
  <si>
    <t>3911-6043</t>
  </si>
  <si>
    <t>3927-1783</t>
  </si>
  <si>
    <t>（A）王子</t>
    <phoneticPr fontId="4"/>
  </si>
  <si>
    <t>王子</t>
    <phoneticPr fontId="4"/>
  </si>
  <si>
    <t>6903-2455</t>
    <phoneticPr fontId="4"/>
  </si>
  <si>
    <t>6903-2363</t>
    <phoneticPr fontId="4"/>
  </si>
  <si>
    <t>A王子</t>
    <rPh sb="1" eb="3">
      <t>オウジ</t>
    </rPh>
    <phoneticPr fontId="4"/>
  </si>
  <si>
    <t>東京都立小台橋高等学校</t>
    <rPh sb="0" eb="2">
      <t>トウキョウ</t>
    </rPh>
    <rPh sb="2" eb="4">
      <t>トリツ</t>
    </rPh>
    <rPh sb="4" eb="6">
      <t>オダイ</t>
    </rPh>
    <rPh sb="6" eb="7">
      <t>バシ</t>
    </rPh>
    <rPh sb="7" eb="9">
      <t>コウトウ</t>
    </rPh>
    <rPh sb="9" eb="11">
      <t>ガッコウ</t>
    </rPh>
    <phoneticPr fontId="4"/>
  </si>
  <si>
    <t>東京都立淵江高等学校 (metro.tokyo.jp)</t>
    <phoneticPr fontId="4"/>
  </si>
  <si>
    <t>東京都立青井高等学校 (metro.ed.jp)</t>
    <phoneticPr fontId="4"/>
  </si>
  <si>
    <t>（合）小台</t>
    <rPh sb="1" eb="2">
      <t>ゴウ</t>
    </rPh>
    <rPh sb="3" eb="5">
      <t>オダイ</t>
    </rPh>
    <phoneticPr fontId="4"/>
  </si>
  <si>
    <t>令和4年新設開校に付き.令和4年度・令和5年度は、3年生不在のため　朝日・毎日・読売・産経・東京・日経　各1部のみ届けている（吉川店長）2023.04.10</t>
    <rPh sb="0" eb="2">
      <t>レイワ</t>
    </rPh>
    <rPh sb="3" eb="4">
      <t>ネン</t>
    </rPh>
    <rPh sb="4" eb="6">
      <t>シンセツ</t>
    </rPh>
    <rPh sb="6" eb="8">
      <t>カイコウ</t>
    </rPh>
    <rPh sb="9" eb="10">
      <t>ツ</t>
    </rPh>
    <rPh sb="12" eb="14">
      <t>レイワ</t>
    </rPh>
    <rPh sb="15" eb="16">
      <t>ネン</t>
    </rPh>
    <rPh sb="16" eb="17">
      <t>ド</t>
    </rPh>
    <rPh sb="18" eb="20">
      <t>レイワ</t>
    </rPh>
    <rPh sb="21" eb="22">
      <t>ネン</t>
    </rPh>
    <rPh sb="22" eb="23">
      <t>ド</t>
    </rPh>
    <rPh sb="26" eb="28">
      <t>ネンセイ</t>
    </rPh>
    <rPh sb="28" eb="30">
      <t>フザイ</t>
    </rPh>
    <rPh sb="34" eb="36">
      <t>アサヒ</t>
    </rPh>
    <rPh sb="37" eb="39">
      <t>マイニチ</t>
    </rPh>
    <rPh sb="40" eb="42">
      <t>ヨミウリ</t>
    </rPh>
    <rPh sb="43" eb="45">
      <t>サンケイ</t>
    </rPh>
    <rPh sb="46" eb="48">
      <t>トウキョウ</t>
    </rPh>
    <rPh sb="49" eb="51">
      <t>ニッケイ</t>
    </rPh>
    <rPh sb="52" eb="53">
      <t>カク</t>
    </rPh>
    <rPh sb="54" eb="55">
      <t>ブ</t>
    </rPh>
    <rPh sb="57" eb="58">
      <t>トド</t>
    </rPh>
    <rPh sb="63" eb="65">
      <t>ヨシカワ</t>
    </rPh>
    <rPh sb="65" eb="67">
      <t>テンチョウ</t>
    </rPh>
    <phoneticPr fontId="4"/>
  </si>
  <si>
    <t>令和4年度新校・3学年不在（令和6年度から）</t>
    <rPh sb="0" eb="2">
      <t>レイワ</t>
    </rPh>
    <rPh sb="3" eb="5">
      <t>ネンド</t>
    </rPh>
    <rPh sb="5" eb="6">
      <t>シン</t>
    </rPh>
    <rPh sb="6" eb="7">
      <t>コウ</t>
    </rPh>
    <rPh sb="9" eb="11">
      <t>ガクネン</t>
    </rPh>
    <rPh sb="11" eb="13">
      <t>フザイ</t>
    </rPh>
    <rPh sb="14" eb="16">
      <t>レイワ</t>
    </rPh>
    <rPh sb="17" eb="19">
      <t>ネンド</t>
    </rPh>
    <phoneticPr fontId="4"/>
  </si>
  <si>
    <t>東京都立足立工科高等学校 (metro.ed.jp)</t>
    <rPh sb="7" eb="8">
      <t>カ</t>
    </rPh>
    <phoneticPr fontId="4"/>
  </si>
  <si>
    <t>足立工科</t>
    <rPh sb="0" eb="2">
      <t>アダチ</t>
    </rPh>
    <rPh sb="2" eb="4">
      <t>コウカ</t>
    </rPh>
    <phoneticPr fontId="4"/>
  </si>
  <si>
    <t>小台橋</t>
    <rPh sb="0" eb="2">
      <t>オダイ</t>
    </rPh>
    <rPh sb="2" eb="3">
      <t>バシ</t>
    </rPh>
    <phoneticPr fontId="4"/>
  </si>
  <si>
    <t>3913-1111</t>
    <phoneticPr fontId="4"/>
  </si>
  <si>
    <t>小台2-1-31</t>
    <rPh sb="0" eb="2">
      <t>オダイ</t>
    </rPh>
    <phoneticPr fontId="4"/>
  </si>
  <si>
    <t>3914-8792</t>
    <phoneticPr fontId="4"/>
  </si>
  <si>
    <t>3914-4210</t>
    <phoneticPr fontId="4"/>
  </si>
  <si>
    <t>令和5年度用　都立高等学校 足立区内９校　一覧　（足立区新聞販売同業組合　学校教材事業）2023.4.2修正版</t>
    <rPh sb="0" eb="2">
      <t>レイワ</t>
    </rPh>
    <rPh sb="3" eb="5">
      <t>ネンド</t>
    </rPh>
    <rPh sb="5" eb="6">
      <t>ヨウ</t>
    </rPh>
    <rPh sb="7" eb="9">
      <t>トリツ</t>
    </rPh>
    <rPh sb="9" eb="11">
      <t>コウトウ</t>
    </rPh>
    <rPh sb="11" eb="13">
      <t>ガッコウ</t>
    </rPh>
    <rPh sb="14" eb="18">
      <t>アダチクナイ</t>
    </rPh>
    <rPh sb="52" eb="54">
      <t>シュウセイ</t>
    </rPh>
    <rPh sb="54" eb="55">
      <t>シュッパン</t>
    </rPh>
    <phoneticPr fontId="4"/>
  </si>
  <si>
    <t>北王子</t>
    <rPh sb="0" eb="1">
      <t xml:space="preserve">キタ </t>
    </rPh>
    <phoneticPr fontId="4"/>
  </si>
  <si>
    <t>北王子</t>
    <rPh sb="0" eb="1">
      <t xml:space="preserve">キタ </t>
    </rPh>
    <rPh sb="1" eb="3">
      <t>オウジ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</si>
</sst>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 x14ac:knownFonts="1">
    <font>
      <sz val="11"/>
      <color theme="1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8"/>
      <color rgb="FF00000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1"/>
      <color rgb="FF000000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F1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center" vertical="center" shrinkToFit="1"/>
    </xf>
    <xf numFmtId="0" fontId="1" fillId="7" borderId="4" xfId="0" applyFont="1" applyFill="1" applyBorder="1" applyAlignment="1">
      <alignment horizontal="center" vertical="center" shrinkToFit="1"/>
    </xf>
    <xf numFmtId="0" fontId="1" fillId="8" borderId="4" xfId="0" applyFont="1" applyFill="1" applyBorder="1" applyAlignment="1">
      <alignment horizontal="center" vertical="center" shrinkToFit="1"/>
    </xf>
    <xf numFmtId="0" fontId="1" fillId="9" borderId="4" xfId="0" applyFont="1" applyFill="1" applyBorder="1" applyAlignment="1">
      <alignment horizontal="center" vertical="center" shrinkToFit="1"/>
    </xf>
    <xf numFmtId="6" fontId="6" fillId="5" borderId="17" xfId="2" applyFont="1" applyFill="1" applyBorder="1" applyAlignment="1">
      <alignment horizontal="center" vertical="center" shrinkToFit="1"/>
    </xf>
    <xf numFmtId="6" fontId="6" fillId="6" borderId="17" xfId="2" applyFont="1" applyFill="1" applyBorder="1" applyAlignment="1">
      <alignment horizontal="center" vertical="center" shrinkToFit="1"/>
    </xf>
    <xf numFmtId="6" fontId="6" fillId="7" borderId="17" xfId="2" applyFont="1" applyFill="1" applyBorder="1" applyAlignment="1">
      <alignment horizontal="center" vertical="center" shrinkToFit="1"/>
    </xf>
    <xf numFmtId="6" fontId="6" fillId="8" borderId="17" xfId="2" applyFont="1" applyFill="1" applyBorder="1" applyAlignment="1">
      <alignment horizontal="center" vertical="center" shrinkToFit="1"/>
    </xf>
    <xf numFmtId="6" fontId="6" fillId="9" borderId="17" xfId="2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6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1" fillId="11" borderId="4" xfId="0" applyFont="1" applyFill="1" applyBorder="1" applyAlignment="1">
      <alignment horizontal="center" vertical="center" shrinkToFit="1"/>
    </xf>
    <xf numFmtId="6" fontId="6" fillId="11" borderId="17" xfId="2" applyFont="1" applyFill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4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6" fontId="15" fillId="5" borderId="36" xfId="2" applyFont="1" applyFill="1" applyBorder="1" applyAlignment="1">
      <alignment horizontal="center" vertical="center" shrinkToFit="1"/>
    </xf>
    <xf numFmtId="0" fontId="15" fillId="6" borderId="35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6" fontId="15" fillId="6" borderId="36" xfId="2" applyFont="1" applyFill="1" applyBorder="1" applyAlignment="1">
      <alignment horizontal="center" vertical="center" shrinkToFi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6" fontId="15" fillId="7" borderId="36" xfId="2" applyFont="1" applyFill="1" applyBorder="1" applyAlignment="1">
      <alignment horizontal="center" vertical="center" shrinkToFi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6" fontId="15" fillId="8" borderId="42" xfId="2" applyFont="1" applyFill="1" applyBorder="1" applyAlignment="1">
      <alignment horizontal="center" vertical="center" shrinkToFit="1"/>
    </xf>
    <xf numFmtId="0" fontId="15" fillId="9" borderId="34" xfId="0" applyFont="1" applyFill="1" applyBorder="1" applyAlignment="1">
      <alignment horizontal="center" vertical="center" wrapText="1" shrinkToFit="1"/>
    </xf>
    <xf numFmtId="0" fontId="15" fillId="9" borderId="42" xfId="0" applyFont="1" applyFill="1" applyBorder="1" applyAlignment="1">
      <alignment horizontal="center" vertical="center" wrapText="1" shrinkToFit="1"/>
    </xf>
    <xf numFmtId="6" fontId="15" fillId="9" borderId="36" xfId="2" applyFont="1" applyFill="1" applyBorder="1" applyAlignment="1">
      <alignment horizontal="center" vertical="center" shrinkToFit="1"/>
    </xf>
    <xf numFmtId="0" fontId="15" fillId="11" borderId="34" xfId="0" applyFont="1" applyFill="1" applyBorder="1" applyAlignment="1">
      <alignment horizontal="center" vertical="center" wrapText="1" shrinkToFit="1"/>
    </xf>
    <xf numFmtId="0" fontId="15" fillId="11" borderId="42" xfId="0" applyFont="1" applyFill="1" applyBorder="1" applyAlignment="1">
      <alignment horizontal="center" vertical="center" wrapText="1" shrinkToFit="1"/>
    </xf>
    <xf numFmtId="6" fontId="15" fillId="11" borderId="36" xfId="2" applyFont="1" applyFill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33" xfId="0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21" fillId="0" borderId="22" xfId="0" applyFont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25" xfId="0" applyFont="1" applyBorder="1">
      <alignment vertical="center"/>
    </xf>
    <xf numFmtId="0" fontId="9" fillId="0" borderId="2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24" fillId="0" borderId="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wrapText="1" shrinkToFit="1"/>
    </xf>
    <xf numFmtId="0" fontId="16" fillId="0" borderId="10" xfId="1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 shrinkToFit="1"/>
    </xf>
    <xf numFmtId="0" fontId="14" fillId="9" borderId="27" xfId="0" applyFont="1" applyFill="1" applyBorder="1" applyAlignment="1">
      <alignment horizontal="center" vertical="center" shrinkToFit="1"/>
    </xf>
    <xf numFmtId="0" fontId="14" fillId="9" borderId="24" xfId="0" applyFont="1" applyFill="1" applyBorder="1" applyAlignment="1">
      <alignment horizontal="center" vertical="center" shrinkToFit="1"/>
    </xf>
    <xf numFmtId="0" fontId="14" fillId="9" borderId="28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shrinkToFit="1"/>
    </xf>
    <xf numFmtId="0" fontId="14" fillId="6" borderId="27" xfId="0" applyFont="1" applyFill="1" applyBorder="1" applyAlignment="1">
      <alignment horizontal="center" vertical="center" shrinkToFit="1"/>
    </xf>
    <xf numFmtId="0" fontId="14" fillId="6" borderId="24" xfId="0" applyFont="1" applyFill="1" applyBorder="1" applyAlignment="1">
      <alignment horizontal="center" vertical="center" shrinkToFit="1"/>
    </xf>
    <xf numFmtId="0" fontId="14" fillId="6" borderId="28" xfId="0" applyFont="1" applyFill="1" applyBorder="1" applyAlignment="1">
      <alignment horizontal="center" vertical="center" shrinkToFit="1"/>
    </xf>
    <xf numFmtId="0" fontId="14" fillId="8" borderId="18" xfId="0" applyFont="1" applyFill="1" applyBorder="1" applyAlignment="1">
      <alignment horizontal="center" vertical="center" shrinkToFit="1"/>
    </xf>
    <xf numFmtId="0" fontId="14" fillId="8" borderId="27" xfId="0" applyFont="1" applyFill="1" applyBorder="1" applyAlignment="1">
      <alignment horizontal="center" vertical="center" shrinkToFit="1"/>
    </xf>
    <xf numFmtId="0" fontId="14" fillId="8" borderId="24" xfId="0" applyFont="1" applyFill="1" applyBorder="1" applyAlignment="1">
      <alignment horizontal="center" vertical="center" shrinkToFit="1"/>
    </xf>
    <xf numFmtId="0" fontId="14" fillId="8" borderId="28" xfId="0" applyFont="1" applyFill="1" applyBorder="1" applyAlignment="1">
      <alignment horizontal="center" vertical="center" shrinkToFi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14" fillId="4" borderId="24" xfId="0" applyFont="1" applyFill="1" applyBorder="1" applyAlignment="1">
      <alignment horizontal="center" vertical="center" shrinkToFit="1"/>
    </xf>
    <xf numFmtId="0" fontId="14" fillId="4" borderId="28" xfId="0" applyFont="1" applyFill="1" applyBorder="1" applyAlignment="1">
      <alignment horizontal="center" vertical="center" shrinkToFit="1"/>
    </xf>
    <xf numFmtId="0" fontId="14" fillId="7" borderId="18" xfId="0" applyFont="1" applyFill="1" applyBorder="1" applyAlignment="1">
      <alignment horizontal="center" vertical="center" shrinkToFit="1"/>
    </xf>
    <xf numFmtId="0" fontId="14" fillId="7" borderId="27" xfId="0" applyFont="1" applyFill="1" applyBorder="1" applyAlignment="1">
      <alignment horizontal="center" vertical="center" shrinkToFit="1"/>
    </xf>
    <xf numFmtId="0" fontId="14" fillId="7" borderId="24" xfId="0" applyFont="1" applyFill="1" applyBorder="1" applyAlignment="1">
      <alignment horizontal="center" vertical="center" shrinkToFit="1"/>
    </xf>
    <xf numFmtId="0" fontId="14" fillId="7" borderId="28" xfId="0" applyFont="1" applyFill="1" applyBorder="1" applyAlignment="1">
      <alignment horizontal="center" vertical="center" shrinkToFit="1"/>
    </xf>
    <xf numFmtId="0" fontId="8" fillId="9" borderId="18" xfId="0" applyFont="1" applyFill="1" applyBorder="1" applyAlignment="1">
      <alignment horizontal="center" vertical="center" wrapText="1" shrinkToFit="1"/>
    </xf>
    <xf numFmtId="0" fontId="8" fillId="9" borderId="27" xfId="0" applyFont="1" applyFill="1" applyBorder="1" applyAlignment="1">
      <alignment horizontal="center" vertical="center" wrapText="1" shrinkToFit="1"/>
    </xf>
    <xf numFmtId="0" fontId="8" fillId="9" borderId="24" xfId="0" applyFont="1" applyFill="1" applyBorder="1" applyAlignment="1">
      <alignment horizontal="center" vertical="center" wrapText="1" shrinkToFit="1"/>
    </xf>
    <xf numFmtId="0" fontId="8" fillId="9" borderId="28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textRotation="255" shrinkToFit="1"/>
    </xf>
    <xf numFmtId="0" fontId="1" fillId="3" borderId="16" xfId="0" applyFont="1" applyFill="1" applyBorder="1" applyAlignment="1">
      <alignment horizontal="center" vertical="center" textRotation="255" shrinkToFit="1"/>
    </xf>
    <xf numFmtId="0" fontId="18" fillId="3" borderId="3" xfId="0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shrinkToFit="1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0" xfId="0" applyFont="1" applyFill="1" applyBorder="1" applyAlignment="1">
      <alignment horizontal="center" vertical="center" shrinkToFi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shrinkToFit="1"/>
    </xf>
    <xf numFmtId="0" fontId="14" fillId="5" borderId="27" xfId="0" applyFont="1" applyFill="1" applyBorder="1" applyAlignment="1">
      <alignment horizontal="center" vertical="center" shrinkToFit="1"/>
    </xf>
    <xf numFmtId="0" fontId="14" fillId="5" borderId="24" xfId="0" applyFont="1" applyFill="1" applyBorder="1" applyAlignment="1">
      <alignment horizontal="center" vertical="center" shrinkToFit="1"/>
    </xf>
    <xf numFmtId="0" fontId="14" fillId="5" borderId="28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horizontal="center" vertical="center" shrinkToFit="1"/>
    </xf>
    <xf numFmtId="0" fontId="14" fillId="10" borderId="18" xfId="0" applyFont="1" applyFill="1" applyBorder="1" applyAlignment="1">
      <alignment horizontal="center" vertical="center" shrinkToFit="1"/>
    </xf>
    <xf numFmtId="0" fontId="14" fillId="10" borderId="27" xfId="0" applyFont="1" applyFill="1" applyBorder="1" applyAlignment="1">
      <alignment horizontal="center" vertical="center" shrinkToFit="1"/>
    </xf>
    <xf numFmtId="0" fontId="14" fillId="10" borderId="24" xfId="0" applyFont="1" applyFill="1" applyBorder="1" applyAlignment="1">
      <alignment horizontal="center" vertical="center" shrinkToFit="1"/>
    </xf>
    <xf numFmtId="0" fontId="14" fillId="10" borderId="28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wrapText="1" shrinkToFit="1"/>
    </xf>
    <xf numFmtId="0" fontId="16" fillId="0" borderId="10" xfId="1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11" borderId="18" xfId="0" applyFont="1" applyFill="1" applyBorder="1" applyAlignment="1">
      <alignment horizontal="center" vertical="center" wrapText="1" shrinkToFit="1"/>
    </xf>
    <xf numFmtId="0" fontId="8" fillId="11" borderId="27" xfId="0" applyFont="1" applyFill="1" applyBorder="1" applyAlignment="1">
      <alignment horizontal="center" vertical="center" wrapText="1" shrinkToFit="1"/>
    </xf>
    <xf numFmtId="0" fontId="8" fillId="11" borderId="24" xfId="0" applyFont="1" applyFill="1" applyBorder="1" applyAlignment="1">
      <alignment horizontal="center" vertical="center" wrapText="1" shrinkToFit="1"/>
    </xf>
    <xf numFmtId="0" fontId="8" fillId="11" borderId="28" xfId="0" applyFont="1" applyFill="1" applyBorder="1" applyAlignment="1">
      <alignment horizontal="center" vertical="center" wrapText="1" shrinkToFit="1"/>
    </xf>
    <xf numFmtId="0" fontId="14" fillId="11" borderId="18" xfId="0" applyFont="1" applyFill="1" applyBorder="1" applyAlignment="1">
      <alignment horizontal="center" vertical="center" shrinkToFit="1"/>
    </xf>
    <xf numFmtId="0" fontId="14" fillId="11" borderId="27" xfId="0" applyFont="1" applyFill="1" applyBorder="1" applyAlignment="1">
      <alignment horizontal="center" vertical="center" shrinkToFit="1"/>
    </xf>
    <xf numFmtId="0" fontId="14" fillId="11" borderId="24" xfId="0" applyFont="1" applyFill="1" applyBorder="1" applyAlignment="1">
      <alignment horizontal="center" vertical="center" shrinkToFit="1"/>
    </xf>
    <xf numFmtId="0" fontId="14" fillId="11" borderId="28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4" fillId="11" borderId="20" xfId="0" applyFont="1" applyFill="1" applyBorder="1" applyAlignment="1">
      <alignment horizontal="center" vertical="center" shrinkToFit="1"/>
    </xf>
    <xf numFmtId="0" fontId="14" fillId="11" borderId="21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4" fillId="13" borderId="24" xfId="0" applyFont="1" applyFill="1" applyBorder="1" applyAlignment="1">
      <alignment horizontal="center" vertical="center" shrinkToFit="1"/>
    </xf>
    <xf numFmtId="0" fontId="14" fillId="13" borderId="21" xfId="0" applyFont="1" applyFill="1" applyBorder="1" applyAlignment="1">
      <alignment horizontal="center" vertical="center" shrinkToFit="1"/>
    </xf>
    <xf numFmtId="0" fontId="14" fillId="13" borderId="25" xfId="0" applyFont="1" applyFill="1" applyBorder="1" applyAlignment="1">
      <alignment horizontal="center" vertical="center" shrinkToFit="1"/>
    </xf>
    <xf numFmtId="0" fontId="14" fillId="8" borderId="20" xfId="0" applyFont="1" applyFill="1" applyBorder="1" applyAlignment="1">
      <alignment horizontal="center" vertical="center" shrinkToFit="1"/>
    </xf>
    <xf numFmtId="0" fontId="14" fillId="8" borderId="21" xfId="0" applyFont="1" applyFill="1" applyBorder="1" applyAlignment="1">
      <alignment horizontal="center" vertical="center" shrinkToFit="1"/>
    </xf>
    <xf numFmtId="0" fontId="14" fillId="9" borderId="20" xfId="0" applyFont="1" applyFill="1" applyBorder="1" applyAlignment="1">
      <alignment horizontal="center" vertical="center" shrinkToFit="1"/>
    </xf>
    <xf numFmtId="0" fontId="14" fillId="9" borderId="21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3" fillId="12" borderId="22" xfId="0" applyFont="1" applyFill="1" applyBorder="1" applyAlignment="1">
      <alignment horizontal="center" vertical="center" shrinkToFit="1"/>
    </xf>
    <xf numFmtId="0" fontId="23" fillId="12" borderId="0" xfId="0" applyFont="1" applyFill="1" applyAlignment="1">
      <alignment horizontal="center" vertical="center" shrinkToFit="1"/>
    </xf>
    <xf numFmtId="0" fontId="23" fillId="12" borderId="23" xfId="0" applyFont="1" applyFill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0" fontId="14" fillId="6" borderId="20" xfId="0" applyFont="1" applyFill="1" applyBorder="1" applyAlignment="1">
      <alignment horizontal="center" vertical="center" shrinkToFit="1"/>
    </xf>
    <xf numFmtId="0" fontId="14" fillId="6" borderId="21" xfId="0" applyFont="1" applyFill="1" applyBorder="1" applyAlignment="1">
      <alignment horizontal="center" vertical="center" shrinkToFit="1"/>
    </xf>
    <xf numFmtId="0" fontId="14" fillId="7" borderId="20" xfId="0" applyFont="1" applyFill="1" applyBorder="1" applyAlignment="1">
      <alignment horizontal="center" vertical="center" shrinkToFit="1"/>
    </xf>
    <xf numFmtId="0" fontId="14" fillId="7" borderId="21" xfId="0" applyFont="1" applyFill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99FF"/>
      <color rgb="FFFF99CC"/>
      <color rgb="FF66FFFF"/>
      <color rgb="FFFFFF6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tro.ed.jp/kohoku-h/" TargetMode="External"/><Relationship Id="rId3" Type="http://schemas.openxmlformats.org/officeDocument/2006/relationships/hyperlink" Target="http://www.adachinishi-h.metro.tokyo.jp/site/zen/" TargetMode="External"/><Relationship Id="rId7" Type="http://schemas.openxmlformats.org/officeDocument/2006/relationships/hyperlink" Target="https://www.metro.ed.jp/adachikogyo-h/" TargetMode="External"/><Relationship Id="rId2" Type="http://schemas.openxmlformats.org/officeDocument/2006/relationships/hyperlink" Target="http://www.adachishinden-h.metro.tokyo.jp/site/zen/" TargetMode="External"/><Relationship Id="rId1" Type="http://schemas.openxmlformats.org/officeDocument/2006/relationships/hyperlink" Target="http://www.adachi-h.metro.tokyo.jp/" TargetMode="External"/><Relationship Id="rId6" Type="http://schemas.openxmlformats.org/officeDocument/2006/relationships/hyperlink" Target="http://www.fuchie-h.metro.tokyo.jp/site/zen/" TargetMode="External"/><Relationship Id="rId5" Type="http://schemas.openxmlformats.org/officeDocument/2006/relationships/hyperlink" Target="https://www.metro.ed.jp/aoi-h/" TargetMode="External"/><Relationship Id="rId4" Type="http://schemas.openxmlformats.org/officeDocument/2006/relationships/hyperlink" Target="https://www.metro.ed.jp/adachihigashi-h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44EC-3D69-4F8B-A3DD-120D7D47150D}">
  <sheetPr>
    <tabColor rgb="FF00FF00"/>
    <pageSetUpPr fitToPage="1"/>
  </sheetPr>
  <dimension ref="A1:W45"/>
  <sheetViews>
    <sheetView tabSelected="1" zoomScale="75" zoomScaleNormal="75" workbookViewId="0">
      <selection activeCell="H41" sqref="H41"/>
    </sheetView>
  </sheetViews>
  <sheetFormatPr defaultColWidth="8.77734375" defaultRowHeight="14.4" x14ac:dyDescent="0.2"/>
  <cols>
    <col min="1" max="1" width="4.77734375" style="2" customWidth="1"/>
    <col min="2" max="2" width="47.6640625" style="16" customWidth="1"/>
    <col min="3" max="3" width="14.44140625" style="17" customWidth="1"/>
    <col min="4" max="4" width="22" style="2" customWidth="1"/>
    <col min="5" max="5" width="0.33203125" style="3" customWidth="1"/>
    <col min="6" max="6" width="13.77734375" customWidth="1"/>
    <col min="7" max="7" width="3.77734375" customWidth="1"/>
    <col min="8" max="8" width="12.6640625" style="1" customWidth="1"/>
    <col min="9" max="9" width="13.77734375" customWidth="1"/>
    <col min="10" max="10" width="3.77734375" customWidth="1"/>
    <col min="11" max="11" width="12.6640625" style="1" customWidth="1"/>
    <col min="12" max="12" width="13.77734375" customWidth="1"/>
    <col min="13" max="13" width="3.77734375" customWidth="1"/>
    <col min="14" max="14" width="12.77734375" style="1" customWidth="1"/>
    <col min="15" max="15" width="13.6640625" customWidth="1"/>
    <col min="16" max="16" width="3.77734375" customWidth="1"/>
    <col min="17" max="17" width="12.6640625" style="1" customWidth="1"/>
    <col min="18" max="18" width="14.44140625" customWidth="1"/>
    <col min="19" max="19" width="3.77734375" customWidth="1"/>
    <col min="20" max="20" width="12.6640625" style="1" customWidth="1"/>
    <col min="21" max="21" width="13.77734375" customWidth="1"/>
    <col min="22" max="22" width="3.77734375" customWidth="1"/>
    <col min="23" max="23" width="12.6640625" style="1" customWidth="1"/>
  </cols>
  <sheetData>
    <row r="1" spans="1:23" ht="36.75" customHeight="1" thickBot="1" x14ac:dyDescent="0.25">
      <c r="A1" s="194" t="s">
        <v>152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</row>
    <row r="2" spans="1:23" ht="23.25" customHeight="1" x14ac:dyDescent="0.2">
      <c r="A2" s="148"/>
      <c r="B2" s="150" t="s">
        <v>122</v>
      </c>
      <c r="C2" s="162" t="s">
        <v>12</v>
      </c>
      <c r="D2" s="21" t="s">
        <v>0</v>
      </c>
      <c r="E2" s="152" t="s">
        <v>1</v>
      </c>
      <c r="F2" s="154" t="s">
        <v>123</v>
      </c>
      <c r="G2" s="155"/>
      <c r="H2" s="6" t="s">
        <v>12</v>
      </c>
      <c r="I2" s="116" t="s">
        <v>124</v>
      </c>
      <c r="J2" s="117"/>
      <c r="K2" s="7" t="s">
        <v>12</v>
      </c>
      <c r="L2" s="128" t="s">
        <v>125</v>
      </c>
      <c r="M2" s="129"/>
      <c r="N2" s="8" t="s">
        <v>12</v>
      </c>
      <c r="O2" s="132" t="s">
        <v>126</v>
      </c>
      <c r="P2" s="133"/>
      <c r="Q2" s="9" t="s">
        <v>12</v>
      </c>
      <c r="R2" s="144" t="s">
        <v>127</v>
      </c>
      <c r="S2" s="145"/>
      <c r="T2" s="10" t="s">
        <v>12</v>
      </c>
      <c r="U2" s="182" t="s">
        <v>63</v>
      </c>
      <c r="V2" s="183"/>
      <c r="W2" s="40" t="s">
        <v>12</v>
      </c>
    </row>
    <row r="3" spans="1:23" ht="19.5" customHeight="1" thickBot="1" x14ac:dyDescent="0.25">
      <c r="A3" s="149"/>
      <c r="B3" s="151"/>
      <c r="C3" s="163"/>
      <c r="D3" s="22" t="s">
        <v>13</v>
      </c>
      <c r="E3" s="153"/>
      <c r="F3" s="156"/>
      <c r="G3" s="157"/>
      <c r="H3" s="11" t="s">
        <v>13</v>
      </c>
      <c r="I3" s="118"/>
      <c r="J3" s="119"/>
      <c r="K3" s="12" t="s">
        <v>13</v>
      </c>
      <c r="L3" s="130"/>
      <c r="M3" s="131"/>
      <c r="N3" s="13" t="s">
        <v>13</v>
      </c>
      <c r="O3" s="134"/>
      <c r="P3" s="135"/>
      <c r="Q3" s="14" t="s">
        <v>13</v>
      </c>
      <c r="R3" s="146"/>
      <c r="S3" s="147"/>
      <c r="T3" s="15" t="s">
        <v>13</v>
      </c>
      <c r="U3" s="184"/>
      <c r="V3" s="185"/>
      <c r="W3" s="41" t="s">
        <v>13</v>
      </c>
    </row>
    <row r="4" spans="1:23" ht="25.95" customHeight="1" x14ac:dyDescent="0.2">
      <c r="A4" s="171">
        <v>1</v>
      </c>
      <c r="B4" s="175" t="s">
        <v>141</v>
      </c>
      <c r="C4" s="164" t="s">
        <v>60</v>
      </c>
      <c r="D4" s="20" t="s">
        <v>62</v>
      </c>
      <c r="E4" s="173" t="s">
        <v>48</v>
      </c>
      <c r="F4" s="158" t="s">
        <v>4</v>
      </c>
      <c r="G4" s="159"/>
      <c r="H4" s="18" t="s">
        <v>18</v>
      </c>
      <c r="I4" s="120" t="s">
        <v>53</v>
      </c>
      <c r="J4" s="121"/>
      <c r="K4" s="18" t="s">
        <v>14</v>
      </c>
      <c r="L4" s="140" t="s">
        <v>3</v>
      </c>
      <c r="M4" s="141"/>
      <c r="N4" s="18" t="s">
        <v>16</v>
      </c>
      <c r="O4" s="124" t="s">
        <v>46</v>
      </c>
      <c r="P4" s="125"/>
      <c r="Q4" s="18" t="s">
        <v>14</v>
      </c>
      <c r="R4" s="112" t="s">
        <v>57</v>
      </c>
      <c r="S4" s="113"/>
      <c r="T4" s="18" t="s">
        <v>18</v>
      </c>
      <c r="U4" s="186" t="s">
        <v>57</v>
      </c>
      <c r="V4" s="187"/>
      <c r="W4" s="18" t="s">
        <v>18</v>
      </c>
    </row>
    <row r="5" spans="1:23" ht="25.95" customHeight="1" thickBot="1" x14ac:dyDescent="0.25">
      <c r="A5" s="172"/>
      <c r="B5" s="176"/>
      <c r="C5" s="166"/>
      <c r="D5" s="5" t="s">
        <v>61</v>
      </c>
      <c r="E5" s="174"/>
      <c r="F5" s="160"/>
      <c r="G5" s="161"/>
      <c r="H5" s="19" t="s">
        <v>19</v>
      </c>
      <c r="I5" s="122"/>
      <c r="J5" s="123"/>
      <c r="K5" s="19" t="s">
        <v>15</v>
      </c>
      <c r="L5" s="142"/>
      <c r="M5" s="143"/>
      <c r="N5" s="19" t="s">
        <v>17</v>
      </c>
      <c r="O5" s="126"/>
      <c r="P5" s="127"/>
      <c r="Q5" s="19" t="s">
        <v>15</v>
      </c>
      <c r="R5" s="114"/>
      <c r="S5" s="115"/>
      <c r="T5" s="19" t="s">
        <v>19</v>
      </c>
      <c r="U5" s="188"/>
      <c r="V5" s="189"/>
      <c r="W5" s="19" t="s">
        <v>19</v>
      </c>
    </row>
    <row r="6" spans="1:23" ht="25.95" customHeight="1" x14ac:dyDescent="0.2">
      <c r="A6" s="196">
        <v>2</v>
      </c>
      <c r="B6" s="175" t="s">
        <v>67</v>
      </c>
      <c r="C6" s="164" t="s">
        <v>65</v>
      </c>
      <c r="D6" s="43" t="s">
        <v>64</v>
      </c>
      <c r="E6" s="24"/>
      <c r="F6" s="158" t="s">
        <v>5</v>
      </c>
      <c r="G6" s="159"/>
      <c r="H6" s="18" t="s">
        <v>22</v>
      </c>
      <c r="I6" s="120" t="s">
        <v>53</v>
      </c>
      <c r="J6" s="121"/>
      <c r="K6" s="18" t="s">
        <v>14</v>
      </c>
      <c r="L6" s="140" t="s">
        <v>3</v>
      </c>
      <c r="M6" s="141"/>
      <c r="N6" s="18" t="s">
        <v>16</v>
      </c>
      <c r="O6" s="124" t="s">
        <v>46</v>
      </c>
      <c r="P6" s="125"/>
      <c r="Q6" s="18" t="s">
        <v>14</v>
      </c>
      <c r="R6" s="112" t="s">
        <v>58</v>
      </c>
      <c r="S6" s="113"/>
      <c r="T6" s="18" t="s">
        <v>22</v>
      </c>
      <c r="U6" s="186" t="s">
        <v>58</v>
      </c>
      <c r="V6" s="187"/>
      <c r="W6" s="18" t="s">
        <v>22</v>
      </c>
    </row>
    <row r="7" spans="1:23" ht="25.95" customHeight="1" thickBot="1" x14ac:dyDescent="0.25">
      <c r="A7" s="197"/>
      <c r="B7" s="176"/>
      <c r="C7" s="166"/>
      <c r="D7" s="44" t="s">
        <v>66</v>
      </c>
      <c r="E7" s="24"/>
      <c r="F7" s="160"/>
      <c r="G7" s="161"/>
      <c r="H7" s="19" t="s">
        <v>23</v>
      </c>
      <c r="I7" s="122"/>
      <c r="J7" s="123"/>
      <c r="K7" s="19" t="s">
        <v>15</v>
      </c>
      <c r="L7" s="142"/>
      <c r="M7" s="143"/>
      <c r="N7" s="19" t="s">
        <v>17</v>
      </c>
      <c r="O7" s="126"/>
      <c r="P7" s="127"/>
      <c r="Q7" s="19" t="s">
        <v>15</v>
      </c>
      <c r="R7" s="114"/>
      <c r="S7" s="115"/>
      <c r="T7" s="19" t="s">
        <v>23</v>
      </c>
      <c r="U7" s="188"/>
      <c r="V7" s="189"/>
      <c r="W7" s="19" t="s">
        <v>23</v>
      </c>
    </row>
    <row r="8" spans="1:23" ht="25.95" customHeight="1" x14ac:dyDescent="0.2">
      <c r="A8" s="196">
        <v>3</v>
      </c>
      <c r="B8" s="175" t="s">
        <v>68</v>
      </c>
      <c r="C8" s="164" t="s">
        <v>69</v>
      </c>
      <c r="D8" s="43" t="s">
        <v>70</v>
      </c>
      <c r="E8" s="24"/>
      <c r="F8" s="158" t="s">
        <v>135</v>
      </c>
      <c r="G8" s="159"/>
      <c r="H8" s="107" t="s">
        <v>132</v>
      </c>
      <c r="I8" s="136" t="s">
        <v>153</v>
      </c>
      <c r="J8" s="137"/>
      <c r="K8" s="4" t="s">
        <v>136</v>
      </c>
      <c r="L8" s="140" t="s">
        <v>10</v>
      </c>
      <c r="M8" s="141"/>
      <c r="N8" s="4" t="s">
        <v>44</v>
      </c>
      <c r="O8" s="124" t="s">
        <v>134</v>
      </c>
      <c r="P8" s="125"/>
      <c r="Q8" s="107" t="s">
        <v>132</v>
      </c>
      <c r="R8" s="167" t="s">
        <v>134</v>
      </c>
      <c r="S8" s="168"/>
      <c r="T8" s="107" t="s">
        <v>132</v>
      </c>
      <c r="U8" s="186" t="s">
        <v>134</v>
      </c>
      <c r="V8" s="187"/>
      <c r="W8" s="107" t="s">
        <v>132</v>
      </c>
    </row>
    <row r="9" spans="1:23" ht="25.95" customHeight="1" thickBot="1" x14ac:dyDescent="0.25">
      <c r="A9" s="197"/>
      <c r="B9" s="176"/>
      <c r="C9" s="165"/>
      <c r="D9" s="42" t="s">
        <v>71</v>
      </c>
      <c r="E9" s="24"/>
      <c r="F9" s="160"/>
      <c r="G9" s="161"/>
      <c r="H9" s="108" t="s">
        <v>133</v>
      </c>
      <c r="I9" s="138"/>
      <c r="J9" s="139"/>
      <c r="K9" s="45" t="s">
        <v>137</v>
      </c>
      <c r="L9" s="142"/>
      <c r="M9" s="143"/>
      <c r="N9" s="45" t="s">
        <v>45</v>
      </c>
      <c r="O9" s="126"/>
      <c r="P9" s="127"/>
      <c r="Q9" s="108" t="s">
        <v>133</v>
      </c>
      <c r="R9" s="169"/>
      <c r="S9" s="170"/>
      <c r="T9" s="108" t="s">
        <v>133</v>
      </c>
      <c r="U9" s="188"/>
      <c r="V9" s="189"/>
      <c r="W9" s="108" t="s">
        <v>133</v>
      </c>
    </row>
    <row r="10" spans="1:23" ht="25.95" customHeight="1" x14ac:dyDescent="0.2">
      <c r="A10" s="196">
        <v>4</v>
      </c>
      <c r="B10" s="175" t="s">
        <v>72</v>
      </c>
      <c r="C10" s="164" t="s">
        <v>73</v>
      </c>
      <c r="D10" s="43" t="s">
        <v>74</v>
      </c>
      <c r="E10" s="25"/>
      <c r="F10" s="158" t="s">
        <v>77</v>
      </c>
      <c r="G10" s="159"/>
      <c r="H10" s="18" t="s">
        <v>24</v>
      </c>
      <c r="I10" s="120" t="s">
        <v>78</v>
      </c>
      <c r="J10" s="121"/>
      <c r="K10" s="18" t="s">
        <v>24</v>
      </c>
      <c r="L10" s="140" t="s">
        <v>8</v>
      </c>
      <c r="M10" s="141"/>
      <c r="N10" s="18" t="s">
        <v>36</v>
      </c>
      <c r="O10" s="124" t="s">
        <v>78</v>
      </c>
      <c r="P10" s="125"/>
      <c r="Q10" s="18" t="s">
        <v>24</v>
      </c>
      <c r="R10" s="112" t="s">
        <v>79</v>
      </c>
      <c r="S10" s="113"/>
      <c r="T10" s="18" t="s">
        <v>24</v>
      </c>
      <c r="U10" s="186" t="s">
        <v>79</v>
      </c>
      <c r="V10" s="187"/>
      <c r="W10" s="18" t="s">
        <v>24</v>
      </c>
    </row>
    <row r="11" spans="1:23" ht="25.95" customHeight="1" thickBot="1" x14ac:dyDescent="0.25">
      <c r="A11" s="197"/>
      <c r="B11" s="176"/>
      <c r="C11" s="166"/>
      <c r="D11" s="44" t="s">
        <v>75</v>
      </c>
      <c r="E11" s="46"/>
      <c r="F11" s="160"/>
      <c r="G11" s="161"/>
      <c r="H11" s="19" t="s">
        <v>25</v>
      </c>
      <c r="I11" s="122"/>
      <c r="J11" s="123"/>
      <c r="K11" s="19" t="s">
        <v>25</v>
      </c>
      <c r="L11" s="142"/>
      <c r="M11" s="143"/>
      <c r="N11" s="19" t="s">
        <v>37</v>
      </c>
      <c r="O11" s="126"/>
      <c r="P11" s="127"/>
      <c r="Q11" s="19" t="s">
        <v>25</v>
      </c>
      <c r="R11" s="114"/>
      <c r="S11" s="115"/>
      <c r="T11" s="19" t="s">
        <v>25</v>
      </c>
      <c r="U11" s="188"/>
      <c r="V11" s="189"/>
      <c r="W11" s="19" t="s">
        <v>25</v>
      </c>
    </row>
    <row r="12" spans="1:23" ht="25.95" customHeight="1" x14ac:dyDescent="0.2">
      <c r="A12" s="196">
        <v>5</v>
      </c>
      <c r="B12" s="175" t="s">
        <v>80</v>
      </c>
      <c r="C12" s="164" t="s">
        <v>81</v>
      </c>
      <c r="D12" s="43" t="s">
        <v>82</v>
      </c>
      <c r="E12" s="25"/>
      <c r="F12" s="158" t="s">
        <v>11</v>
      </c>
      <c r="G12" s="159"/>
      <c r="H12" s="18" t="s">
        <v>26</v>
      </c>
      <c r="I12" s="136" t="s">
        <v>55</v>
      </c>
      <c r="J12" s="137"/>
      <c r="K12" s="4" t="s">
        <v>26</v>
      </c>
      <c r="L12" s="140" t="s">
        <v>11</v>
      </c>
      <c r="M12" s="141"/>
      <c r="N12" s="18" t="s">
        <v>42</v>
      </c>
      <c r="O12" s="124" t="s">
        <v>11</v>
      </c>
      <c r="P12" s="125"/>
      <c r="Q12" s="18" t="s">
        <v>32</v>
      </c>
      <c r="R12" s="112" t="s">
        <v>55</v>
      </c>
      <c r="S12" s="113"/>
      <c r="T12" s="18" t="s">
        <v>26</v>
      </c>
      <c r="U12" s="186" t="s">
        <v>84</v>
      </c>
      <c r="V12" s="187"/>
      <c r="W12" s="18" t="s">
        <v>20</v>
      </c>
    </row>
    <row r="13" spans="1:23" ht="25.95" customHeight="1" thickBot="1" x14ac:dyDescent="0.25">
      <c r="A13" s="197"/>
      <c r="B13" s="176"/>
      <c r="C13" s="166"/>
      <c r="D13" s="44" t="s">
        <v>83</v>
      </c>
      <c r="E13" s="46"/>
      <c r="F13" s="160"/>
      <c r="G13" s="161"/>
      <c r="H13" s="19" t="s">
        <v>27</v>
      </c>
      <c r="I13" s="138"/>
      <c r="J13" s="139"/>
      <c r="K13" s="5" t="s">
        <v>27</v>
      </c>
      <c r="L13" s="142"/>
      <c r="M13" s="143"/>
      <c r="N13" s="19" t="s">
        <v>43</v>
      </c>
      <c r="O13" s="126"/>
      <c r="P13" s="127"/>
      <c r="Q13" s="19" t="s">
        <v>33</v>
      </c>
      <c r="R13" s="114"/>
      <c r="S13" s="115"/>
      <c r="T13" s="19" t="s">
        <v>27</v>
      </c>
      <c r="U13" s="188"/>
      <c r="V13" s="189"/>
      <c r="W13" s="19" t="s">
        <v>21</v>
      </c>
    </row>
    <row r="14" spans="1:23" ht="25.95" customHeight="1" x14ac:dyDescent="0.2">
      <c r="A14" s="196">
        <v>6</v>
      </c>
      <c r="B14" s="175" t="s">
        <v>94</v>
      </c>
      <c r="C14" s="164" t="s">
        <v>87</v>
      </c>
      <c r="D14" s="43" t="s">
        <v>85</v>
      </c>
      <c r="E14" s="25"/>
      <c r="F14" s="158" t="s">
        <v>4</v>
      </c>
      <c r="G14" s="159"/>
      <c r="H14" s="18" t="s">
        <v>18</v>
      </c>
      <c r="I14" s="120" t="s">
        <v>53</v>
      </c>
      <c r="J14" s="121"/>
      <c r="K14" s="18" t="s">
        <v>14</v>
      </c>
      <c r="L14" s="140" t="s">
        <v>2</v>
      </c>
      <c r="M14" s="141"/>
      <c r="N14" s="18" t="s">
        <v>40</v>
      </c>
      <c r="O14" s="124" t="s">
        <v>46</v>
      </c>
      <c r="P14" s="125"/>
      <c r="Q14" s="18" t="s">
        <v>14</v>
      </c>
      <c r="R14" s="112" t="s">
        <v>57</v>
      </c>
      <c r="S14" s="113"/>
      <c r="T14" s="18" t="s">
        <v>18</v>
      </c>
      <c r="U14" s="186" t="s">
        <v>57</v>
      </c>
      <c r="V14" s="187"/>
      <c r="W14" s="18" t="s">
        <v>18</v>
      </c>
    </row>
    <row r="15" spans="1:23" ht="25.95" customHeight="1" thickBot="1" x14ac:dyDescent="0.25">
      <c r="A15" s="197"/>
      <c r="B15" s="176"/>
      <c r="C15" s="166"/>
      <c r="D15" s="44" t="s">
        <v>86</v>
      </c>
      <c r="E15" s="46"/>
      <c r="F15" s="160"/>
      <c r="G15" s="161"/>
      <c r="H15" s="19" t="s">
        <v>19</v>
      </c>
      <c r="I15" s="122"/>
      <c r="J15" s="123"/>
      <c r="K15" s="19" t="s">
        <v>15</v>
      </c>
      <c r="L15" s="142"/>
      <c r="M15" s="143"/>
      <c r="N15" s="19" t="s">
        <v>41</v>
      </c>
      <c r="O15" s="126"/>
      <c r="P15" s="127"/>
      <c r="Q15" s="19" t="s">
        <v>15</v>
      </c>
      <c r="R15" s="114"/>
      <c r="S15" s="115"/>
      <c r="T15" s="19" t="s">
        <v>19</v>
      </c>
      <c r="U15" s="188"/>
      <c r="V15" s="189"/>
      <c r="W15" s="19" t="s">
        <v>19</v>
      </c>
    </row>
    <row r="16" spans="1:23" ht="25.95" customHeight="1" x14ac:dyDescent="0.2">
      <c r="A16" s="196">
        <v>7</v>
      </c>
      <c r="B16" s="175" t="s">
        <v>140</v>
      </c>
      <c r="C16" s="164" t="s">
        <v>88</v>
      </c>
      <c r="D16" s="43" t="s">
        <v>89</v>
      </c>
      <c r="E16" s="25"/>
      <c r="F16" s="158" t="s">
        <v>6</v>
      </c>
      <c r="G16" s="159"/>
      <c r="H16" s="18" t="s">
        <v>30</v>
      </c>
      <c r="I16" s="120" t="s">
        <v>54</v>
      </c>
      <c r="J16" s="121"/>
      <c r="K16" s="18" t="s">
        <v>28</v>
      </c>
      <c r="L16" s="140" t="s">
        <v>7</v>
      </c>
      <c r="M16" s="141"/>
      <c r="N16" s="18" t="s">
        <v>34</v>
      </c>
      <c r="O16" s="124" t="s">
        <v>47</v>
      </c>
      <c r="P16" s="125"/>
      <c r="Q16" s="18" t="s">
        <v>28</v>
      </c>
      <c r="R16" s="112" t="s">
        <v>56</v>
      </c>
      <c r="S16" s="113"/>
      <c r="T16" s="18" t="s">
        <v>30</v>
      </c>
      <c r="U16" s="186" t="s">
        <v>56</v>
      </c>
      <c r="V16" s="187"/>
      <c r="W16" s="18" t="s">
        <v>30</v>
      </c>
    </row>
    <row r="17" spans="1:23" ht="25.95" customHeight="1" thickBot="1" x14ac:dyDescent="0.25">
      <c r="A17" s="197"/>
      <c r="B17" s="176"/>
      <c r="C17" s="166"/>
      <c r="D17" s="44" t="s">
        <v>90</v>
      </c>
      <c r="E17" s="46"/>
      <c r="F17" s="160"/>
      <c r="G17" s="161"/>
      <c r="H17" s="19" t="s">
        <v>31</v>
      </c>
      <c r="I17" s="122"/>
      <c r="J17" s="123"/>
      <c r="K17" s="19" t="s">
        <v>29</v>
      </c>
      <c r="L17" s="142"/>
      <c r="M17" s="143"/>
      <c r="N17" s="19" t="s">
        <v>35</v>
      </c>
      <c r="O17" s="126"/>
      <c r="P17" s="127"/>
      <c r="Q17" s="19" t="s">
        <v>29</v>
      </c>
      <c r="R17" s="114"/>
      <c r="S17" s="115"/>
      <c r="T17" s="19" t="s">
        <v>31</v>
      </c>
      <c r="U17" s="188"/>
      <c r="V17" s="189"/>
      <c r="W17" s="19" t="s">
        <v>31</v>
      </c>
    </row>
    <row r="18" spans="1:23" ht="25.95" customHeight="1" x14ac:dyDescent="0.2">
      <c r="A18" s="196">
        <v>8</v>
      </c>
      <c r="B18" s="175" t="s">
        <v>145</v>
      </c>
      <c r="C18" s="164" t="s">
        <v>91</v>
      </c>
      <c r="D18" s="43" t="s">
        <v>92</v>
      </c>
      <c r="E18" s="25"/>
      <c r="F18" s="158" t="s">
        <v>77</v>
      </c>
      <c r="G18" s="159"/>
      <c r="H18" s="18" t="s">
        <v>24</v>
      </c>
      <c r="I18" s="120" t="s">
        <v>78</v>
      </c>
      <c r="J18" s="121"/>
      <c r="K18" s="18" t="s">
        <v>24</v>
      </c>
      <c r="L18" s="140" t="s">
        <v>9</v>
      </c>
      <c r="M18" s="141"/>
      <c r="N18" s="18" t="s">
        <v>38</v>
      </c>
      <c r="O18" s="124" t="s">
        <v>78</v>
      </c>
      <c r="P18" s="125"/>
      <c r="Q18" s="18" t="s">
        <v>24</v>
      </c>
      <c r="R18" s="112" t="s">
        <v>79</v>
      </c>
      <c r="S18" s="113"/>
      <c r="T18" s="18" t="s">
        <v>24</v>
      </c>
      <c r="U18" s="186" t="s">
        <v>79</v>
      </c>
      <c r="V18" s="187"/>
      <c r="W18" s="18" t="s">
        <v>24</v>
      </c>
    </row>
    <row r="19" spans="1:23" ht="25.95" customHeight="1" thickBot="1" x14ac:dyDescent="0.25">
      <c r="A19" s="197"/>
      <c r="B19" s="176"/>
      <c r="C19" s="166"/>
      <c r="D19" s="44" t="s">
        <v>93</v>
      </c>
      <c r="E19" s="46"/>
      <c r="F19" s="160"/>
      <c r="G19" s="161"/>
      <c r="H19" s="19" t="s">
        <v>25</v>
      </c>
      <c r="I19" s="122"/>
      <c r="J19" s="123"/>
      <c r="K19" s="19" t="s">
        <v>25</v>
      </c>
      <c r="L19" s="142"/>
      <c r="M19" s="143"/>
      <c r="N19" s="19" t="s">
        <v>39</v>
      </c>
      <c r="O19" s="126"/>
      <c r="P19" s="127"/>
      <c r="Q19" s="19" t="s">
        <v>25</v>
      </c>
      <c r="R19" s="114"/>
      <c r="S19" s="115"/>
      <c r="T19" s="19" t="s">
        <v>25</v>
      </c>
      <c r="U19" s="188"/>
      <c r="V19" s="189"/>
      <c r="W19" s="19" t="s">
        <v>25</v>
      </c>
    </row>
    <row r="20" spans="1:23" ht="25.95" customHeight="1" x14ac:dyDescent="0.2">
      <c r="A20" s="196">
        <v>9</v>
      </c>
      <c r="B20" s="109" t="s">
        <v>139</v>
      </c>
      <c r="C20" s="164" t="s">
        <v>148</v>
      </c>
      <c r="D20" s="43" t="s">
        <v>149</v>
      </c>
      <c r="E20" s="25"/>
      <c r="F20" s="158" t="s">
        <v>142</v>
      </c>
      <c r="G20" s="218"/>
      <c r="H20" s="18" t="s">
        <v>150</v>
      </c>
      <c r="I20" s="220" t="s">
        <v>142</v>
      </c>
      <c r="J20" s="220"/>
      <c r="K20" s="111" t="s">
        <v>150</v>
      </c>
      <c r="L20" s="140" t="s">
        <v>142</v>
      </c>
      <c r="M20" s="222"/>
      <c r="N20" s="18" t="s">
        <v>150</v>
      </c>
      <c r="O20" s="124" t="s">
        <v>142</v>
      </c>
      <c r="P20" s="205"/>
      <c r="Q20" s="18" t="s">
        <v>150</v>
      </c>
      <c r="R20" s="112" t="s">
        <v>142</v>
      </c>
      <c r="S20" s="207"/>
      <c r="T20" s="18" t="s">
        <v>150</v>
      </c>
      <c r="U20" s="186" t="s">
        <v>142</v>
      </c>
      <c r="V20" s="198"/>
      <c r="W20" s="18" t="s">
        <v>150</v>
      </c>
    </row>
    <row r="21" spans="1:23" ht="25.95" customHeight="1" thickBot="1" x14ac:dyDescent="0.25">
      <c r="A21" s="197"/>
      <c r="B21" s="110" t="s">
        <v>144</v>
      </c>
      <c r="C21" s="166"/>
      <c r="D21" s="44" t="s">
        <v>131</v>
      </c>
      <c r="E21" s="46"/>
      <c r="F21" s="160"/>
      <c r="G21" s="219"/>
      <c r="H21" s="5" t="s">
        <v>151</v>
      </c>
      <c r="I21" s="221"/>
      <c r="J21" s="221"/>
      <c r="K21" s="5" t="s">
        <v>151</v>
      </c>
      <c r="L21" s="142"/>
      <c r="M21" s="223"/>
      <c r="N21" s="5" t="s">
        <v>151</v>
      </c>
      <c r="O21" s="126"/>
      <c r="P21" s="206"/>
      <c r="Q21" s="5" t="s">
        <v>151</v>
      </c>
      <c r="R21" s="114"/>
      <c r="S21" s="208"/>
      <c r="T21" s="44" t="s">
        <v>151</v>
      </c>
      <c r="U21" s="188"/>
      <c r="V21" s="199"/>
      <c r="W21" s="44" t="s">
        <v>151</v>
      </c>
    </row>
    <row r="22" spans="1:23" ht="16.8" thickBot="1" x14ac:dyDescent="0.25">
      <c r="F22" s="202" t="s">
        <v>143</v>
      </c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4"/>
    </row>
    <row r="23" spans="1:23" ht="15" thickBot="1" x14ac:dyDescent="0.25"/>
    <row r="24" spans="1:23" ht="24" thickBot="1" x14ac:dyDescent="0.25">
      <c r="A24" s="37"/>
      <c r="B24" s="215" t="s">
        <v>128</v>
      </c>
      <c r="C24" s="216"/>
      <c r="D24" s="217"/>
      <c r="F24" s="57" t="s">
        <v>51</v>
      </c>
      <c r="G24" s="58"/>
      <c r="H24" s="59" t="s">
        <v>111</v>
      </c>
      <c r="I24" s="60" t="s">
        <v>51</v>
      </c>
      <c r="J24" s="61"/>
      <c r="K24" s="62" t="s">
        <v>111</v>
      </c>
      <c r="L24" s="63" t="s">
        <v>51</v>
      </c>
      <c r="M24" s="64"/>
      <c r="N24" s="65" t="s">
        <v>111</v>
      </c>
      <c r="O24" s="66" t="s">
        <v>51</v>
      </c>
      <c r="P24" s="67"/>
      <c r="Q24" s="68" t="s">
        <v>111</v>
      </c>
      <c r="R24" s="69" t="s">
        <v>51</v>
      </c>
      <c r="S24" s="70"/>
      <c r="T24" s="71" t="s">
        <v>111</v>
      </c>
      <c r="U24" s="72" t="s">
        <v>51</v>
      </c>
      <c r="V24" s="73"/>
      <c r="W24" s="74" t="s">
        <v>112</v>
      </c>
    </row>
    <row r="25" spans="1:23" ht="17.25" customHeight="1" x14ac:dyDescent="0.2">
      <c r="A25" s="37"/>
      <c r="B25" s="96"/>
      <c r="C25" s="91"/>
      <c r="D25" s="92"/>
      <c r="F25" s="177" t="s">
        <v>4</v>
      </c>
      <c r="G25" s="38">
        <v>5</v>
      </c>
      <c r="H25" s="30" t="s">
        <v>49</v>
      </c>
      <c r="I25" s="209" t="s">
        <v>98</v>
      </c>
      <c r="J25" s="39">
        <v>5</v>
      </c>
      <c r="K25" s="30" t="s">
        <v>99</v>
      </c>
      <c r="L25" s="180" t="s">
        <v>104</v>
      </c>
      <c r="M25" s="38">
        <v>5</v>
      </c>
      <c r="N25" s="30" t="s">
        <v>99</v>
      </c>
      <c r="O25" s="209" t="s">
        <v>98</v>
      </c>
      <c r="P25" s="39">
        <v>5</v>
      </c>
      <c r="Q25" s="30" t="s">
        <v>99</v>
      </c>
      <c r="R25" s="177" t="s">
        <v>114</v>
      </c>
      <c r="S25" s="49">
        <v>5</v>
      </c>
      <c r="T25" s="30" t="s">
        <v>99</v>
      </c>
      <c r="U25" s="177" t="s">
        <v>114</v>
      </c>
      <c r="V25" s="38">
        <v>5</v>
      </c>
      <c r="W25" s="30" t="s">
        <v>99</v>
      </c>
    </row>
    <row r="26" spans="1:23" ht="15" customHeight="1" thickBot="1" x14ac:dyDescent="0.25">
      <c r="A26" s="37"/>
      <c r="B26" s="90"/>
      <c r="C26" s="91"/>
      <c r="D26" s="92"/>
      <c r="F26" s="179"/>
      <c r="G26" s="102">
        <v>8</v>
      </c>
      <c r="H26" s="29" t="s">
        <v>8</v>
      </c>
      <c r="I26" s="210"/>
      <c r="J26" s="52">
        <v>7</v>
      </c>
      <c r="K26" s="26" t="s">
        <v>95</v>
      </c>
      <c r="L26" s="181"/>
      <c r="M26" s="50">
        <v>7</v>
      </c>
      <c r="N26" s="23" t="s">
        <v>95</v>
      </c>
      <c r="O26" s="210"/>
      <c r="P26" s="52">
        <v>7</v>
      </c>
      <c r="Q26" s="26" t="s">
        <v>95</v>
      </c>
      <c r="R26" s="179"/>
      <c r="S26" s="50">
        <v>8</v>
      </c>
      <c r="T26" s="23" t="s">
        <v>130</v>
      </c>
      <c r="U26" s="179"/>
      <c r="V26" s="50">
        <v>8</v>
      </c>
      <c r="W26" s="23" t="s">
        <v>130</v>
      </c>
    </row>
    <row r="27" spans="1:23" ht="14.55" customHeight="1" thickBot="1" x14ac:dyDescent="0.25">
      <c r="A27" s="37"/>
      <c r="B27" s="90"/>
      <c r="C27" s="91"/>
      <c r="D27" s="92"/>
      <c r="F27" s="177" t="s">
        <v>59</v>
      </c>
      <c r="G27" s="38">
        <v>7</v>
      </c>
      <c r="H27" s="30" t="s">
        <v>95</v>
      </c>
      <c r="I27" s="211"/>
      <c r="J27" s="101">
        <v>8</v>
      </c>
      <c r="K27" s="19" t="s">
        <v>130</v>
      </c>
      <c r="L27" s="180" t="s">
        <v>105</v>
      </c>
      <c r="M27" s="38">
        <v>6</v>
      </c>
      <c r="N27" s="30" t="s">
        <v>106</v>
      </c>
      <c r="O27" s="211"/>
      <c r="P27" s="101">
        <v>8</v>
      </c>
      <c r="Q27" s="19" t="s">
        <v>130</v>
      </c>
      <c r="R27" s="177" t="s">
        <v>52</v>
      </c>
      <c r="S27" s="38">
        <v>7</v>
      </c>
      <c r="T27" s="30" t="s">
        <v>95</v>
      </c>
      <c r="U27" s="177" t="s">
        <v>52</v>
      </c>
      <c r="V27" s="38">
        <v>7</v>
      </c>
      <c r="W27" s="30" t="s">
        <v>95</v>
      </c>
    </row>
    <row r="28" spans="1:23" ht="16.8" customHeight="1" thickBot="1" x14ac:dyDescent="0.25">
      <c r="A28"/>
      <c r="B28" s="90"/>
      <c r="C28" s="91"/>
      <c r="D28" s="92"/>
      <c r="F28" s="179"/>
      <c r="G28" s="50"/>
      <c r="H28" s="23"/>
      <c r="I28" s="191"/>
      <c r="J28" s="192"/>
      <c r="K28" s="193"/>
      <c r="L28" s="181"/>
      <c r="M28" s="50"/>
      <c r="N28" s="23"/>
      <c r="O28" s="104"/>
      <c r="P28" s="105"/>
      <c r="Q28" s="106"/>
      <c r="R28" s="179"/>
      <c r="S28" s="50"/>
      <c r="T28" s="23"/>
      <c r="U28" s="179"/>
      <c r="V28" s="50"/>
      <c r="W28" s="23"/>
    </row>
    <row r="29" spans="1:23" ht="16.2" customHeight="1" x14ac:dyDescent="0.2">
      <c r="A29" s="27"/>
      <c r="B29" s="90"/>
      <c r="C29" s="91"/>
      <c r="D29" s="92"/>
      <c r="F29" s="177" t="s">
        <v>135</v>
      </c>
      <c r="G29" s="38">
        <v>6</v>
      </c>
      <c r="H29" s="30" t="s">
        <v>107</v>
      </c>
      <c r="I29" s="200" t="s">
        <v>154</v>
      </c>
      <c r="J29" s="39">
        <v>6</v>
      </c>
      <c r="K29" s="30" t="s">
        <v>106</v>
      </c>
      <c r="L29" s="180" t="s">
        <v>101</v>
      </c>
      <c r="M29" s="38">
        <v>5</v>
      </c>
      <c r="N29" s="30" t="s">
        <v>96</v>
      </c>
      <c r="O29" s="190" t="s">
        <v>138</v>
      </c>
      <c r="P29" s="102">
        <v>6</v>
      </c>
      <c r="Q29" s="103" t="s">
        <v>106</v>
      </c>
      <c r="R29" s="177" t="s">
        <v>138</v>
      </c>
      <c r="S29" s="38">
        <v>6</v>
      </c>
      <c r="T29" s="30" t="s">
        <v>106</v>
      </c>
      <c r="U29" s="177" t="s">
        <v>138</v>
      </c>
      <c r="V29" s="38">
        <v>6</v>
      </c>
      <c r="W29" s="30" t="s">
        <v>106</v>
      </c>
    </row>
    <row r="30" spans="1:23" ht="16.8" customHeight="1" thickBot="1" x14ac:dyDescent="0.25">
      <c r="A30" s="28"/>
      <c r="B30" s="90"/>
      <c r="C30" s="91"/>
      <c r="D30" s="92"/>
      <c r="F30" s="179"/>
      <c r="G30" s="50"/>
      <c r="H30" s="23"/>
      <c r="I30" s="201"/>
      <c r="J30" s="52"/>
      <c r="K30" s="23"/>
      <c r="L30" s="181"/>
      <c r="M30" s="50"/>
      <c r="N30" s="23"/>
      <c r="O30" s="181"/>
      <c r="P30" s="50"/>
      <c r="Q30" s="33"/>
      <c r="R30" s="179"/>
      <c r="S30" s="51"/>
      <c r="T30" s="48"/>
      <c r="U30" s="179"/>
      <c r="V30" s="51"/>
      <c r="W30" s="48"/>
    </row>
    <row r="31" spans="1:23" ht="16.2" customHeight="1" x14ac:dyDescent="0.2">
      <c r="A31" s="28"/>
      <c r="B31" s="212" t="s">
        <v>129</v>
      </c>
      <c r="C31" s="213"/>
      <c r="D31" s="214"/>
      <c r="F31" s="177" t="s">
        <v>77</v>
      </c>
      <c r="G31" s="38">
        <v>5</v>
      </c>
      <c r="H31" s="30" t="s">
        <v>96</v>
      </c>
      <c r="I31" s="99" t="s">
        <v>76</v>
      </c>
      <c r="J31" s="39">
        <v>5</v>
      </c>
      <c r="K31" s="30" t="s">
        <v>96</v>
      </c>
      <c r="L31" s="180" t="s">
        <v>108</v>
      </c>
      <c r="M31" s="38">
        <v>5</v>
      </c>
      <c r="N31" s="30" t="s">
        <v>97</v>
      </c>
      <c r="O31" s="97" t="s">
        <v>76</v>
      </c>
      <c r="P31" s="38">
        <v>5</v>
      </c>
      <c r="Q31" s="35" t="s">
        <v>96</v>
      </c>
      <c r="R31" s="178" t="s">
        <v>76</v>
      </c>
      <c r="S31" s="38">
        <v>5</v>
      </c>
      <c r="T31" s="29" t="s">
        <v>96</v>
      </c>
      <c r="U31" s="177" t="s">
        <v>76</v>
      </c>
      <c r="V31" s="38">
        <v>5</v>
      </c>
      <c r="W31" s="29" t="s">
        <v>96</v>
      </c>
    </row>
    <row r="32" spans="1:23" ht="16.8" customHeight="1" thickBot="1" x14ac:dyDescent="0.25">
      <c r="A32" s="27"/>
      <c r="B32" s="212"/>
      <c r="C32" s="213"/>
      <c r="D32" s="214"/>
      <c r="F32" s="179"/>
      <c r="G32" s="50">
        <v>4</v>
      </c>
      <c r="H32" s="23" t="s">
        <v>146</v>
      </c>
      <c r="I32" s="100"/>
      <c r="J32" s="52">
        <v>4</v>
      </c>
      <c r="K32" s="23" t="s">
        <v>146</v>
      </c>
      <c r="L32" s="181"/>
      <c r="M32" s="51"/>
      <c r="N32" s="19"/>
      <c r="O32" s="98"/>
      <c r="P32" s="50">
        <v>4</v>
      </c>
      <c r="Q32" s="23" t="s">
        <v>146</v>
      </c>
      <c r="R32" s="179"/>
      <c r="S32" s="51">
        <v>4</v>
      </c>
      <c r="T32" s="19" t="s">
        <v>146</v>
      </c>
      <c r="U32" s="179"/>
      <c r="V32" s="51">
        <v>4</v>
      </c>
      <c r="W32" s="23" t="s">
        <v>146</v>
      </c>
    </row>
    <row r="33" spans="1:23" ht="16.2" customHeight="1" x14ac:dyDescent="0.2">
      <c r="A33" s="3"/>
      <c r="B33" s="212"/>
      <c r="C33" s="213"/>
      <c r="D33" s="214"/>
      <c r="F33" s="177" t="s">
        <v>11</v>
      </c>
      <c r="G33" s="38">
        <v>5</v>
      </c>
      <c r="H33" s="30" t="s">
        <v>97</v>
      </c>
      <c r="I33" s="99" t="s">
        <v>100</v>
      </c>
      <c r="J33" s="39">
        <v>5</v>
      </c>
      <c r="K33" s="30" t="s">
        <v>97</v>
      </c>
      <c r="L33" s="180" t="s">
        <v>95</v>
      </c>
      <c r="M33" s="38">
        <v>8</v>
      </c>
      <c r="N33" s="30" t="s">
        <v>101</v>
      </c>
      <c r="O33" s="97" t="s">
        <v>108</v>
      </c>
      <c r="P33" s="49">
        <v>5</v>
      </c>
      <c r="Q33" s="35" t="s">
        <v>97</v>
      </c>
      <c r="R33" s="177" t="s">
        <v>100</v>
      </c>
      <c r="S33" s="50">
        <v>5</v>
      </c>
      <c r="T33" s="29" t="s">
        <v>97</v>
      </c>
      <c r="U33" s="177" t="s">
        <v>100</v>
      </c>
      <c r="V33" s="38">
        <v>5</v>
      </c>
      <c r="W33" s="29" t="s">
        <v>97</v>
      </c>
    </row>
    <row r="34" spans="1:23" ht="16.8" customHeight="1" thickBot="1" x14ac:dyDescent="0.25">
      <c r="A34" s="27"/>
      <c r="B34" s="90"/>
      <c r="C34" s="91"/>
      <c r="D34" s="92"/>
      <c r="F34" s="179"/>
      <c r="G34" s="50"/>
      <c r="H34" s="23"/>
      <c r="I34" s="100"/>
      <c r="J34" s="53"/>
      <c r="K34" s="19"/>
      <c r="L34" s="181"/>
      <c r="M34" s="50"/>
      <c r="N34" s="23"/>
      <c r="O34" s="98"/>
      <c r="P34" s="51"/>
      <c r="Q34" s="34"/>
      <c r="R34" s="179"/>
      <c r="S34" s="50"/>
      <c r="T34" s="23"/>
      <c r="U34" s="179"/>
      <c r="V34" s="50"/>
      <c r="W34" s="23"/>
    </row>
    <row r="35" spans="1:23" ht="16.2" customHeight="1" x14ac:dyDescent="0.2">
      <c r="A35" s="28"/>
      <c r="B35" s="90"/>
      <c r="C35" s="91"/>
      <c r="D35" s="92"/>
      <c r="F35" s="177" t="s">
        <v>6</v>
      </c>
      <c r="G35" s="38">
        <v>5</v>
      </c>
      <c r="H35" s="30" t="s">
        <v>50</v>
      </c>
      <c r="I35" s="200" t="s">
        <v>102</v>
      </c>
      <c r="J35" s="39">
        <v>5</v>
      </c>
      <c r="K35" s="30" t="s">
        <v>103</v>
      </c>
      <c r="L35" s="180" t="s">
        <v>109</v>
      </c>
      <c r="M35" s="38">
        <v>5</v>
      </c>
      <c r="N35" s="30" t="s">
        <v>103</v>
      </c>
      <c r="O35" s="180" t="s">
        <v>113</v>
      </c>
      <c r="P35" s="49">
        <v>5</v>
      </c>
      <c r="Q35" s="35" t="s">
        <v>103</v>
      </c>
      <c r="R35" s="177" t="s">
        <v>115</v>
      </c>
      <c r="S35" s="49">
        <v>5</v>
      </c>
      <c r="T35" s="30" t="s">
        <v>103</v>
      </c>
      <c r="U35" s="177" t="s">
        <v>115</v>
      </c>
      <c r="V35" s="38">
        <v>5</v>
      </c>
      <c r="W35" s="30" t="s">
        <v>103</v>
      </c>
    </row>
    <row r="36" spans="1:23" ht="16.8" customHeight="1" thickBot="1" x14ac:dyDescent="0.25">
      <c r="A36" s="27"/>
      <c r="B36" s="90"/>
      <c r="C36" s="91"/>
      <c r="D36" s="92"/>
      <c r="F36" s="179"/>
      <c r="G36" s="51"/>
      <c r="H36" s="19"/>
      <c r="I36" s="201"/>
      <c r="J36" s="52"/>
      <c r="K36" s="23"/>
      <c r="L36" s="181"/>
      <c r="M36" s="50"/>
      <c r="N36" s="23"/>
      <c r="O36" s="181"/>
      <c r="P36" s="50"/>
      <c r="Q36" s="33"/>
      <c r="R36" s="179"/>
      <c r="S36" s="51"/>
      <c r="T36" s="19"/>
      <c r="U36" s="179"/>
      <c r="V36" s="51"/>
      <c r="W36" s="19"/>
    </row>
    <row r="37" spans="1:23" ht="14.55" customHeight="1" x14ac:dyDescent="0.2">
      <c r="B37" s="90"/>
      <c r="C37" s="91"/>
      <c r="D37" s="92"/>
      <c r="F37" s="177" t="s">
        <v>142</v>
      </c>
      <c r="G37" s="38">
        <v>1</v>
      </c>
      <c r="H37" s="30" t="s">
        <v>147</v>
      </c>
      <c r="I37" s="177" t="s">
        <v>142</v>
      </c>
      <c r="J37" s="39">
        <v>1</v>
      </c>
      <c r="K37" s="30" t="s">
        <v>147</v>
      </c>
      <c r="L37" s="180" t="s">
        <v>110</v>
      </c>
      <c r="M37" s="38">
        <v>4</v>
      </c>
      <c r="N37" s="23" t="s">
        <v>146</v>
      </c>
      <c r="O37" s="177" t="s">
        <v>142</v>
      </c>
      <c r="P37" s="56">
        <v>1</v>
      </c>
      <c r="Q37" s="35" t="s">
        <v>147</v>
      </c>
      <c r="R37" s="177" t="s">
        <v>142</v>
      </c>
      <c r="S37" s="49">
        <v>1</v>
      </c>
      <c r="T37" s="30" t="s">
        <v>147</v>
      </c>
      <c r="U37" s="177" t="s">
        <v>142</v>
      </c>
      <c r="V37" s="38">
        <v>1</v>
      </c>
      <c r="W37" s="30" t="s">
        <v>147</v>
      </c>
    </row>
    <row r="38" spans="1:23" ht="15" customHeight="1" thickBot="1" x14ac:dyDescent="0.25">
      <c r="B38" s="90"/>
      <c r="C38" s="91"/>
      <c r="D38" s="92"/>
      <c r="F38" s="179"/>
      <c r="G38" s="51"/>
      <c r="H38" s="19"/>
      <c r="I38" s="179"/>
      <c r="J38" s="53"/>
      <c r="K38" s="19"/>
      <c r="L38" s="181"/>
      <c r="M38" s="50"/>
      <c r="N38" s="23"/>
      <c r="O38" s="179"/>
      <c r="P38" s="55"/>
      <c r="Q38" s="33"/>
      <c r="R38" s="179"/>
      <c r="S38" s="51"/>
      <c r="T38" s="19"/>
      <c r="U38" s="179"/>
      <c r="V38" s="51"/>
      <c r="W38" s="19"/>
    </row>
    <row r="39" spans="1:23" ht="14.55" customHeight="1" x14ac:dyDescent="0.2">
      <c r="B39" s="90"/>
      <c r="C39" s="91"/>
      <c r="D39" s="92"/>
      <c r="F39" s="177"/>
      <c r="G39" s="38"/>
      <c r="H39" s="30"/>
      <c r="I39" s="47"/>
      <c r="J39" s="54"/>
      <c r="K39" s="30"/>
      <c r="L39" s="177" t="s">
        <v>142</v>
      </c>
      <c r="M39" s="38">
        <v>1</v>
      </c>
      <c r="N39" s="30" t="s">
        <v>147</v>
      </c>
      <c r="O39" s="180"/>
      <c r="P39" s="49"/>
      <c r="Q39" s="35"/>
      <c r="R39" s="177"/>
      <c r="S39" s="38"/>
      <c r="T39" s="23"/>
      <c r="U39" s="177"/>
      <c r="V39" s="38"/>
      <c r="W39" s="23"/>
    </row>
    <row r="40" spans="1:23" ht="15" customHeight="1" thickBot="1" x14ac:dyDescent="0.25">
      <c r="B40" s="90"/>
      <c r="C40" s="91"/>
      <c r="D40" s="92"/>
      <c r="F40" s="178"/>
      <c r="G40" s="50"/>
      <c r="H40" s="26"/>
      <c r="I40" s="75"/>
      <c r="J40" s="76"/>
      <c r="K40" s="77"/>
      <c r="L40" s="179"/>
      <c r="M40" s="50"/>
      <c r="N40" s="26"/>
      <c r="O40" s="190"/>
      <c r="P40" s="50"/>
      <c r="Q40" s="50"/>
      <c r="R40" s="178"/>
      <c r="S40" s="50"/>
      <c r="T40" s="26"/>
      <c r="U40" s="179"/>
      <c r="V40" s="50"/>
      <c r="W40" s="26"/>
    </row>
    <row r="41" spans="1:23" ht="15" customHeight="1" thickBot="1" x14ac:dyDescent="0.25">
      <c r="B41" s="93"/>
      <c r="C41" s="94"/>
      <c r="D41" s="95"/>
      <c r="F41" s="78" t="s">
        <v>116</v>
      </c>
      <c r="G41" s="79">
        <f>SUM(G25:G40)</f>
        <v>46</v>
      </c>
      <c r="H41" s="31"/>
      <c r="I41" s="80" t="s">
        <v>117</v>
      </c>
      <c r="J41" s="81">
        <f>SUM(J25:J40)</f>
        <v>46</v>
      </c>
      <c r="K41" s="32"/>
      <c r="L41" s="82" t="s">
        <v>118</v>
      </c>
      <c r="M41" s="83">
        <f>SUM(M25:M40)</f>
        <v>46</v>
      </c>
      <c r="N41" s="84"/>
      <c r="O41" s="85" t="s">
        <v>119</v>
      </c>
      <c r="P41" s="86">
        <f>SUM(P25:P40)</f>
        <v>46</v>
      </c>
      <c r="Q41" s="87"/>
      <c r="R41" s="88" t="s">
        <v>120</v>
      </c>
      <c r="S41" s="89">
        <f>SUM(S25:S40)</f>
        <v>46</v>
      </c>
      <c r="T41" s="36"/>
      <c r="U41" s="88" t="s">
        <v>121</v>
      </c>
      <c r="V41" s="89">
        <f>SUM(V25:V40)</f>
        <v>46</v>
      </c>
      <c r="W41" s="36"/>
    </row>
    <row r="43" spans="1:23" ht="14.55" customHeight="1" x14ac:dyDescent="0.2"/>
    <row r="45" spans="1:23" ht="14.55" customHeight="1" x14ac:dyDescent="0.2"/>
  </sheetData>
  <mergeCells count="137">
    <mergeCell ref="B31:D33"/>
    <mergeCell ref="A20:A21"/>
    <mergeCell ref="L12:M13"/>
    <mergeCell ref="I14:J15"/>
    <mergeCell ref="I16:J17"/>
    <mergeCell ref="I18:J19"/>
    <mergeCell ref="L18:M19"/>
    <mergeCell ref="I25:I27"/>
    <mergeCell ref="I37:I38"/>
    <mergeCell ref="C16:C17"/>
    <mergeCell ref="C14:C15"/>
    <mergeCell ref="F14:G15"/>
    <mergeCell ref="F16:G17"/>
    <mergeCell ref="F25:F26"/>
    <mergeCell ref="C20:C21"/>
    <mergeCell ref="C18:C19"/>
    <mergeCell ref="F18:G19"/>
    <mergeCell ref="B24:D24"/>
    <mergeCell ref="F20:G21"/>
    <mergeCell ref="B14:B15"/>
    <mergeCell ref="B16:B17"/>
    <mergeCell ref="B18:B19"/>
    <mergeCell ref="I20:J21"/>
    <mergeCell ref="L20:M21"/>
    <mergeCell ref="F22:W22"/>
    <mergeCell ref="O20:P21"/>
    <mergeCell ref="R20:S21"/>
    <mergeCell ref="O37:O38"/>
    <mergeCell ref="R35:R36"/>
    <mergeCell ref="R37:R38"/>
    <mergeCell ref="L25:L26"/>
    <mergeCell ref="L27:L28"/>
    <mergeCell ref="I29:I30"/>
    <mergeCell ref="O25:O27"/>
    <mergeCell ref="R25:R26"/>
    <mergeCell ref="R29:R30"/>
    <mergeCell ref="R31:R32"/>
    <mergeCell ref="I28:K28"/>
    <mergeCell ref="U37:U38"/>
    <mergeCell ref="U39:U40"/>
    <mergeCell ref="A1:W1"/>
    <mergeCell ref="A6:A7"/>
    <mergeCell ref="A8:A9"/>
    <mergeCell ref="A10:A11"/>
    <mergeCell ref="A12:A13"/>
    <mergeCell ref="A14:A15"/>
    <mergeCell ref="A16:A17"/>
    <mergeCell ref="A18:A19"/>
    <mergeCell ref="U25:U26"/>
    <mergeCell ref="U27:U28"/>
    <mergeCell ref="U29:U30"/>
    <mergeCell ref="U31:U32"/>
    <mergeCell ref="U33:U34"/>
    <mergeCell ref="U35:U36"/>
    <mergeCell ref="O29:O30"/>
    <mergeCell ref="O35:O36"/>
    <mergeCell ref="U20:V21"/>
    <mergeCell ref="L29:L30"/>
    <mergeCell ref="U2:V3"/>
    <mergeCell ref="U4:V5"/>
    <mergeCell ref="U6:V7"/>
    <mergeCell ref="U8:V9"/>
    <mergeCell ref="U10:V11"/>
    <mergeCell ref="U12:V13"/>
    <mergeCell ref="U14:V15"/>
    <mergeCell ref="U16:V17"/>
    <mergeCell ref="U18:V19"/>
    <mergeCell ref="I8:J9"/>
    <mergeCell ref="L6:M7"/>
    <mergeCell ref="L8:M9"/>
    <mergeCell ref="F10:G11"/>
    <mergeCell ref="F12:G13"/>
    <mergeCell ref="O18:P19"/>
    <mergeCell ref="R10:S11"/>
    <mergeCell ref="R12:S13"/>
    <mergeCell ref="R14:S15"/>
    <mergeCell ref="R39:R40"/>
    <mergeCell ref="F35:F36"/>
    <mergeCell ref="F37:F38"/>
    <mergeCell ref="F39:F40"/>
    <mergeCell ref="L39:L40"/>
    <mergeCell ref="F27:F28"/>
    <mergeCell ref="F29:F30"/>
    <mergeCell ref="F31:F32"/>
    <mergeCell ref="R33:R34"/>
    <mergeCell ref="F33:F34"/>
    <mergeCell ref="L33:L34"/>
    <mergeCell ref="R27:R28"/>
    <mergeCell ref="O39:O40"/>
    <mergeCell ref="L31:L32"/>
    <mergeCell ref="L35:L36"/>
    <mergeCell ref="L37:L38"/>
    <mergeCell ref="I35:I36"/>
    <mergeCell ref="C12:C13"/>
    <mergeCell ref="C10:C11"/>
    <mergeCell ref="A4:A5"/>
    <mergeCell ref="C4:C5"/>
    <mergeCell ref="E4:E5"/>
    <mergeCell ref="B4:B5"/>
    <mergeCell ref="B6:B7"/>
    <mergeCell ref="B8:B9"/>
    <mergeCell ref="B10:B11"/>
    <mergeCell ref="B12:B13"/>
    <mergeCell ref="A2:A3"/>
    <mergeCell ref="B2:B3"/>
    <mergeCell ref="E2:E3"/>
    <mergeCell ref="F2:G3"/>
    <mergeCell ref="F4:G5"/>
    <mergeCell ref="C2:C3"/>
    <mergeCell ref="C8:C9"/>
    <mergeCell ref="C6:C7"/>
    <mergeCell ref="F6:G7"/>
    <mergeCell ref="F8:G9"/>
    <mergeCell ref="R16:S17"/>
    <mergeCell ref="R18:S19"/>
    <mergeCell ref="I2:J3"/>
    <mergeCell ref="I4:J5"/>
    <mergeCell ref="O4:P5"/>
    <mergeCell ref="O6:P7"/>
    <mergeCell ref="O8:P9"/>
    <mergeCell ref="O10:P11"/>
    <mergeCell ref="O12:P13"/>
    <mergeCell ref="O14:P15"/>
    <mergeCell ref="O16:P17"/>
    <mergeCell ref="L2:M3"/>
    <mergeCell ref="O2:P3"/>
    <mergeCell ref="I10:J11"/>
    <mergeCell ref="I12:J13"/>
    <mergeCell ref="L10:M11"/>
    <mergeCell ref="R2:S3"/>
    <mergeCell ref="L4:M5"/>
    <mergeCell ref="R4:S5"/>
    <mergeCell ref="R6:S7"/>
    <mergeCell ref="R8:S9"/>
    <mergeCell ref="I6:J7"/>
    <mergeCell ref="L14:M15"/>
    <mergeCell ref="L16:M17"/>
  </mergeCells>
  <phoneticPr fontId="4"/>
  <hyperlinks>
    <hyperlink ref="B6" r:id="rId1" display="http://www.adachi-h.metro.tokyo.jp/" xr:uid="{1D228B14-E9C8-4CF9-BB0A-B3DBBA297E93}"/>
    <hyperlink ref="B8" r:id="rId2" display="http://www.adachishinden-h.metro.tokyo.jp/site/zen/" xr:uid="{18203B24-1042-414B-B5A1-AED8FB1848EF}"/>
    <hyperlink ref="B10" r:id="rId3" display="http://www.adachinishi-h.metro.tokyo.jp/site/zen/" xr:uid="{243EB04B-4314-4C7B-B6D5-1A20F3B630B8}"/>
    <hyperlink ref="B12" r:id="rId4" display="https://www.metro.ed.jp/adachihigashi-h/" xr:uid="{058E1622-1927-4168-A9B1-3CC37C1735CA}"/>
    <hyperlink ref="B4" r:id="rId5" display="https://www.metro.ed.jp/aoi-h/" xr:uid="{9C0F2631-FFB7-4A9F-B70F-E961E8AE4D30}"/>
    <hyperlink ref="B16" r:id="rId6" display="http://www.fuchie-h.metro.tokyo.jp/site/zen/" xr:uid="{FF30FC3F-A26B-4D19-89DA-F16BFC410FDB}"/>
    <hyperlink ref="B18" r:id="rId7" display="https://www.metro.ed.jp/adachikogyo-h/" xr:uid="{ED1B2E5D-3BCF-4B89-A3A4-5A1DA7F82BD8}"/>
    <hyperlink ref="B14" r:id="rId8" display="https://www.metro.ed.jp/kohoku-h/" xr:uid="{198C3C7A-7BF6-4DBC-A5CA-528DFAE123C2}"/>
  </hyperlinks>
  <pageMargins left="0.7" right="0.7" top="0.75" bottom="0.75" header="0.3" footer="0.3"/>
  <pageSetup paperSize="8" scale="72" orientation="landscape" verticalDpi="36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2023年度公立高校9校（2023.4.2）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SUser005</cp:lastModifiedBy>
  <cp:lastPrinted>2023-04-10T08:04:06Z</cp:lastPrinted>
  <dcterms:created xsi:type="dcterms:W3CDTF">2016-09-08T04:43:56Z</dcterms:created>
  <dcterms:modified xsi:type="dcterms:W3CDTF">2023-04-10T08:55:31Z</dcterms:modified>
</cp:coreProperties>
</file>